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15600" windowHeight="11760"/>
  </bookViews>
  <sheets>
    <sheet name="“三公”经费预算情况表" sheetId="19" r:id="rId1"/>
    <sheet name=".财政拨款收支总表" sheetId="4" r:id="rId2"/>
    <sheet name="一般公共预算基本支出表" sheetId="36" r:id="rId3"/>
    <sheet name="政府经济科目表" sheetId="37" r:id="rId4"/>
    <sheet name="部门经济科目表" sheetId="39" r:id="rId5"/>
    <sheet name="整体支出绩效目标表" sheetId="34" r:id="rId6"/>
    <sheet name="项目支出绩效目标表" sheetId="35" r:id="rId7"/>
    <sheet name="项目绩效样表" sheetId="33" r:id="rId8"/>
    <sheet name="整体绩校样表" sheetId="32" r:id="rId9"/>
  </sheets>
  <definedNames>
    <definedName name="_xlnm.Print_Area" localSheetId="0">“三公”经费预算情况表!$A$1:$H$15</definedName>
    <definedName name="_xlnm.Print_Titles" localSheetId="0">“三公”经费预算情况表!$1:$6</definedName>
  </definedNames>
  <calcPr calcId="124519"/>
</workbook>
</file>

<file path=xl/calcChain.xml><?xml version="1.0" encoding="utf-8"?>
<calcChain xmlns="http://schemas.openxmlformats.org/spreadsheetml/2006/main">
  <c r="H15" i="19"/>
  <c r="E15"/>
  <c r="H14"/>
  <c r="E14"/>
  <c r="H13"/>
  <c r="E13"/>
  <c r="H12"/>
  <c r="E12"/>
  <c r="H11"/>
  <c r="E11"/>
  <c r="H10"/>
  <c r="H9"/>
  <c r="E9"/>
  <c r="H8"/>
  <c r="E8"/>
  <c r="H7"/>
  <c r="E7"/>
</calcChain>
</file>

<file path=xl/sharedStrings.xml><?xml version="1.0" encoding="utf-8"?>
<sst xmlns="http://schemas.openxmlformats.org/spreadsheetml/2006/main" count="1393" uniqueCount="584">
  <si>
    <t xml:space="preserve">  131005</t>
  </si>
  <si>
    <t xml:space="preserve">  长沙市政府采购监督管理局</t>
  </si>
  <si>
    <t xml:space="preserve">1、市编委核定我局编制人数为21人，其中参照公务员管理的事业编制20人，工勤编制1人。截至2018年12月31日，我局实有在编人员21人（含工勤人员1人），退休人员3人，聘用人员6人。主要包括办公室、管理科、监督科、综合科四个科室。 我局的主要职责为:负责贯彻执行政府采购法律法规，拟订全市政府采购相关制度；负责政府采购计划和政府采购合同的备案；负责政府采购信息的统计和发布工作；负责对从事辖区内政府采购业务的社会招标代理机构进行登记备案；依法对因特殊情况需要采用公开招标以外的采购方式进行审定；依法监督管理参加政府采购活动的培训；负责对政府采购活动及集中采购机构进行监督检查；依法处理政府采购投诉；推进政府采购电子化建设；指导、协调区县（市）政府采购监督管理工作；完成市财政局交办的其他事项。
2、2019年基本支出496.04万元，公务接待费3万元，主要用于人员待遇支出、商品服务支出等。 2018年，市政府采购监管局在市财政局局党组的正确领导下，确保应采尽采，加大了政府采购的规范管理和查处力度，努力构建有利于结果导向的监管模式，推动政府采购管理改革。
3、2019年度总体目标：我局将围绕“简政放权、放管结合、优化服务”的总目标，从以下四点推动政府采购向结果导向转变，一是着力健全、完善政府采购制度体系，不断规范采购行为。二是着力推进联合惩戒。协同监管机制，不断创新监管机制。三是着力发挥政府采购政策功能，不断促进社会经济发展。四是着力发展“互联网+政府采购”，不断提升监管水平。从而促进长沙市政府采购工作向着“法治采购、阳光采购、效能采购”的方向纵深发展
</t>
  </si>
  <si>
    <t xml:space="preserve">  131006</t>
  </si>
  <si>
    <t xml:space="preserve">  长沙市财政评审中心</t>
  </si>
  <si>
    <t>今年预计完成评审项目2000个，资金总额约260亿元，审定金额约21亿元，核减约50亿元，核减率约为19.24%</t>
  </si>
  <si>
    <t>长沙市2019年度项目支出绩效目标申报表</t>
  </si>
  <si>
    <t>年度</t>
  </si>
  <si>
    <t>项目基本情况</t>
  </si>
  <si>
    <t>资金管理办法</t>
  </si>
  <si>
    <t>绩效目标</t>
  </si>
  <si>
    <t>项目实施进度计划</t>
  </si>
  <si>
    <t>保障措施</t>
  </si>
  <si>
    <t xml:space="preserve">                                               项目实施产出成果目标</t>
  </si>
  <si>
    <t xml:space="preserve">项目效益目标          
</t>
  </si>
  <si>
    <t>需要说明的问题</t>
  </si>
  <si>
    <t>项目批准机关及文号</t>
  </si>
  <si>
    <t>自评年份</t>
  </si>
  <si>
    <t>资金类型</t>
  </si>
  <si>
    <t>项目主管部门</t>
  </si>
  <si>
    <t>项目单位负责人</t>
  </si>
  <si>
    <t>联系电话</t>
  </si>
  <si>
    <t>项目资金总额及构成</t>
  </si>
  <si>
    <t>预算额度（万元）</t>
  </si>
  <si>
    <t xml:space="preserve">支出明细预算（万元）   
</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</si>
  <si>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</si>
  <si>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</si>
  <si>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</si>
  <si>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</si>
  <si>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</si>
  <si>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</si>
  <si>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</si>
  <si>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</si>
  <si>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</si>
  <si>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</si>
  <si>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</si>
  <si>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</si>
  <si>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资金来源</t>
  </si>
  <si>
    <t>上年度资金（预算额度）</t>
  </si>
  <si>
    <t>本年度申请计划</t>
  </si>
  <si>
    <t>项目</t>
  </si>
  <si>
    <t>上年度资金</t>
  </si>
  <si>
    <t>本年度申请资金</t>
  </si>
  <si>
    <t>测算依据及说明</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</si>
  <si>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</si>
  <si>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</si>
  <si>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</si>
  <si>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</si>
  <si>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</si>
  <si>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</si>
  <si>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</si>
  <si>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</si>
  <si>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</si>
  <si>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</si>
  <si>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</si>
  <si>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</si>
  <si>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</si>
  <si>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</si>
  <si>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</si>
  <si>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实效目标（指标）内容</t>
  </si>
  <si>
    <t>实效目标（指标）值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</si>
  <si>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</si>
  <si>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</si>
  <si>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</si>
  <si>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</si>
  <si>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</si>
  <si>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</si>
  <si>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</si>
  <si>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</si>
  <si>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</si>
  <si>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</si>
  <si>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</si>
  <si>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</si>
  <si>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2019</t>
  </si>
  <si>
    <t>从长财预[2018]6号</t>
  </si>
  <si>
    <t>部门预算项目</t>
  </si>
  <si>
    <t>李洪波</t>
  </si>
  <si>
    <t>0731-88666117</t>
  </si>
  <si>
    <t>市级财政拨款50万元</t>
  </si>
  <si>
    <t>部门预算</t>
  </si>
  <si>
    <t>公共资产管理专项</t>
  </si>
  <si>
    <t>从财政综合改革专项中调剂至公共资产聘请评审等相关工作</t>
  </si>
  <si>
    <t>完成全市公共资产管理工作</t>
  </si>
  <si>
    <t>按月、季推行各项工作计划</t>
  </si>
  <si>
    <t>公共资产管理购买服务等工作</t>
  </si>
  <si>
    <t>2019年1月</t>
  </si>
  <si>
    <t>2019年12月</t>
  </si>
  <si>
    <t>长沙市财政局公共资产管理处</t>
  </si>
  <si>
    <t>长沙市财政局机关财务财产管理办法</t>
  </si>
  <si>
    <t>严格执行国家财经法律法规和内部财务财产管理制度。控制和规范管理经费支出。增强经费预算刚性。提高资金使用效益。</t>
  </si>
  <si>
    <t>公共资产管理购买服务数量等</t>
  </si>
  <si>
    <t>12个月</t>
  </si>
  <si>
    <t>公共资产管理中综合考排名</t>
  </si>
  <si>
    <t>优秀</t>
  </si>
  <si>
    <t>为2020年预算安排提供参考</t>
  </si>
  <si>
    <t>2019年年底前</t>
  </si>
  <si>
    <t>项目经费不高于上年</t>
  </si>
  <si>
    <t>95%</t>
  </si>
  <si>
    <t>按照工作流程有序推进公共资产管理相关工作，以全面实施公共资产管理为关键点和突破点，解决好公共资产管理中存在的突出问题。</t>
  </si>
  <si>
    <t>长财预[2018]6号</t>
  </si>
  <si>
    <t>市级财政拨款80万元</t>
  </si>
  <si>
    <t>乡镇财政管理专项</t>
  </si>
  <si>
    <t>乡镇财政管理相关工作</t>
  </si>
  <si>
    <t>完成全市乡镇财政管理工作</t>
  </si>
  <si>
    <t>乡镇财税信息网等运维，乡镇财政资金监管、绩效管理等支出，村级财务会计人员培训。</t>
  </si>
  <si>
    <t>长沙市财政局乡镇财政管理局</t>
  </si>
  <si>
    <t>系统运维数量，监管、培训等数量</t>
  </si>
  <si>
    <t>在全市乡镇财政管理中综合考核排名</t>
  </si>
  <si>
    <t>按照工作流程有序推进乡镇财政管理相关工作，以全面实施乡镇财政管理为关键点和突破点，解决好乡镇财政管理中存在的突出问题。</t>
  </si>
  <si>
    <t>加强对乡镇财政管理的满意度</t>
  </si>
  <si>
    <t>通过乡镇财政管理，围绕部门和单位职责、行业发展规划，以预算资金管理为主线，从运行成本、管理效率、履职效能、社会效应、可持续发展能力和服务满意度等方面，衡量部门和单位整体及核心业务实施效果，推动提高部门和单位整体乡镇财政管理水平。</t>
  </si>
  <si>
    <t>市级财政拨款486万元</t>
  </si>
  <si>
    <t>财政信息化建设及维护经费</t>
  </si>
  <si>
    <t>系统维护，硬件购置，线路租赁等</t>
  </si>
  <si>
    <t>完成全市财政系统信息化建设及维护</t>
  </si>
  <si>
    <t>长沙市财政信息管理中心</t>
  </si>
  <si>
    <t>系统维护数量，硬件购置数量，线路租赁数量</t>
  </si>
  <si>
    <t>在全市财政信息化建设中综合考核排名</t>
  </si>
  <si>
    <t>单个项目不高于上年</t>
  </si>
  <si>
    <t>按照工作流程有序推进财政信息化建设及维护工作，以全面实施信息化建设及维护为关键点和突破点，解决好财政信息化建设及维护中存在的突出问题。</t>
  </si>
  <si>
    <t>通过财政信息化建设及维护，围绕部门和单位职责、行业发展规划，以预算资金管理为主线，从运行成本、管理效率、履职效能、社会效应、可持续发展能力和服务满意度等方面，衡量部门和单位整体及核心业务实施效果，推动提高部门和单位整体财政信息化建设及维护管理水平。</t>
  </si>
  <si>
    <t>会计职称考试收费收入</t>
  </si>
  <si>
    <t>市级财政拨款698.25万元</t>
  </si>
  <si>
    <t>会计管理及会计职称考试专项</t>
  </si>
  <si>
    <t>2019年会计专业技术资格考试考务费计划总收入1400万元，计划上缴省级财政部门420万元，计划上缴市财政245万元，计划统筹安排会计管理及会计职称考试考务费698.25万元。</t>
  </si>
  <si>
    <t>完成全市会计职称考试，市直部门会计从业人员培训等。</t>
  </si>
  <si>
    <t>按全国统一时间组织会计职称考试，按月、季推行各项工作计划。</t>
  </si>
  <si>
    <t>会计管理、职称考试考务。</t>
  </si>
  <si>
    <t>长沙市财政局会计处</t>
  </si>
  <si>
    <t>会计初级、中级、高级考试数量，市直部门会计培训数量，会计管理会议数量等</t>
  </si>
  <si>
    <t>7次</t>
  </si>
  <si>
    <t>在全国会计职称考试中综合考核排名</t>
  </si>
  <si>
    <t>单个考试项目经费不高于上年</t>
  </si>
  <si>
    <t>按照工作流程有序推进会计管理及会计职称考试相关工作，以全面实施会计管理、会计职称考试为关键点和突破点，解决好会计管理及会计职称考试中存在的突出问题。</t>
  </si>
  <si>
    <t>加强对会计人员培训及会计职称考试的满意度</t>
  </si>
  <si>
    <t>通过会计管理及会计职称考试，围绕部门和单位职责、行业发展规划，以预算资金管理为主线，从运行成本、管理效率、履职效能、社会效应、可持续发展能力和服务满意度等方面，衡量部门和单位整体及核心业务实施效果，推动提高部门和单位整体会计职称考试及会计管理水平。</t>
  </si>
  <si>
    <t>市级财政拨款527万元</t>
  </si>
  <si>
    <t>预算绩效管理政府购买服务专项</t>
  </si>
  <si>
    <t>绩效评价购买服务</t>
  </si>
  <si>
    <t>完成全市整体项目绩效评价任务</t>
  </si>
  <si>
    <t>绩效评价购买服务、培训。</t>
  </si>
  <si>
    <t>长沙市财政局绩效评价处</t>
  </si>
  <si>
    <t>重点绩效评价任务数量</t>
  </si>
  <si>
    <t>100个</t>
  </si>
  <si>
    <t>在全省预算绩效管理工作中综合考核排名</t>
  </si>
  <si>
    <t>单个项目评价经费不高于上年</t>
  </si>
  <si>
    <t>按照工作流程有序推进预算绩效管理政府购买服务相关工作，以全面实施预算绩效管理政府购买服务为关键点和突破点，解决好预算绩效管理政府购买服务中存在的突出问题。</t>
  </si>
  <si>
    <t>对预算绩效管理政府购买服务的满意度</t>
  </si>
  <si>
    <t>通过预算绩效管理政府购买服务，围绕部门和单位职责、行业发展规划，以预算资金管理为主线，从运行成本、管理效率、履职效能、社会效应、可持续发展能力和服务满意度等方面，衡量部门和单位整体及核心业务实施效果，推动提高部门和单位整体预算绩效管理政府购买服务水平。</t>
  </si>
  <si>
    <t>市级财政拨款230万元</t>
  </si>
  <si>
    <t>财政综合改革专项</t>
  </si>
  <si>
    <t>开展财政综合改革各项工作</t>
  </si>
  <si>
    <t>完成全市财政综合改革工作</t>
  </si>
  <si>
    <t>按月、季推行各项工作计划。</t>
  </si>
  <si>
    <t>推行财政综合改革各项工作</t>
  </si>
  <si>
    <t>长沙市财政局各相关处室</t>
  </si>
  <si>
    <t>财政综合改革相关工作</t>
  </si>
  <si>
    <t>财政综合改革工作中综合考核排名</t>
  </si>
  <si>
    <t>加强对财政综合改革工作的满意度</t>
  </si>
  <si>
    <t>通过财政综合改革，围绕部门和单位职责、行业发展规划，以预算资金管理为主线，从运行成本、管理效率、履职效能、社会效应、可持续发展能力和服务满意度等方面，衡量部门和单位整体及核心业务实施效果，推动提高部门和单位整体财政综合改革管理水平。</t>
  </si>
  <si>
    <t>市级财政拨款45万元</t>
  </si>
  <si>
    <t>财政经济形势分析专项</t>
  </si>
  <si>
    <t>财政经济形势分析相关工作</t>
  </si>
  <si>
    <t>完成全市财政经济形势分析任务</t>
  </si>
  <si>
    <t>财政经济形势分析</t>
  </si>
  <si>
    <t>预算处、税政法规处、国库处、办公室</t>
  </si>
  <si>
    <t>财政经济形势分析数量</t>
  </si>
  <si>
    <t>在全市财政经济形势分析中综合考核排名</t>
  </si>
  <si>
    <t>按照工作流程有序推进财政经济形势分析相关工作，以全面实施财政经济形势分析为关键点和突破点，解决好财政经济形势分析中存在的突出问题。</t>
  </si>
  <si>
    <t>加强对财政经济形势分析的满意度</t>
  </si>
  <si>
    <t>通过财政经济形势分析，围绕部门和单位职责、行业发展规划，以预算资金管理为主线，从运行成本、管理效率、履职效能、社会效应、可持续发展能力和服务满意度等方面，衡量部门和单位整体及核心业务实施效果，推动提高部门和单位整体财政经济形势分析水平。</t>
  </si>
  <si>
    <t>市级财政拨款28.5万元</t>
  </si>
  <si>
    <t>农村综合改革专项</t>
  </si>
  <si>
    <t>用于区县市的项目建设</t>
  </si>
  <si>
    <t>完成2019年农村综合改革任务</t>
  </si>
  <si>
    <t>推进全市农村综合改革各项工作。</t>
  </si>
  <si>
    <t>长沙市农村综合改革领导小组办公室</t>
  </si>
  <si>
    <t>区县市项目建设</t>
  </si>
  <si>
    <t>4个</t>
  </si>
  <si>
    <t>项目建设中综合考核排名</t>
  </si>
  <si>
    <t>按照工作流程有序推进农村综合改革相关工作，解决农村综合改革中存在的突出问题。</t>
  </si>
  <si>
    <t>加强对农村综合改革的满意度</t>
  </si>
  <si>
    <t>通过农村综合改革工作，围绕部门和单位职责、行业发展规划，以预算资金管理为主线，从运行成本、管理效率、履职效能、社会效应、可持续发展能力和服务满意度等方面，衡量部门和单位整体及核心业务实施效果，推动提高部门和单位整体水平。</t>
  </si>
  <si>
    <t>市级财政拨款34.36万元</t>
  </si>
  <si>
    <t>预决算管理及编审等资料印刷经费</t>
  </si>
  <si>
    <t>预决算管理及编审印刷</t>
  </si>
  <si>
    <t>完成全市预决算管理及编审印刷任务</t>
  </si>
  <si>
    <t>财政决算工作奖励及预决算编审印刷等</t>
  </si>
  <si>
    <t>长沙市财政局预算处、国库处</t>
  </si>
  <si>
    <t>预决算管理及编审等资料印刷数量</t>
  </si>
  <si>
    <t>在全市预决算管理中综合考核排名</t>
  </si>
  <si>
    <t>按照工作流程有序推进预决算管理及编审等资料印刷相关工作，以全面实施预决算管理及编审等资料印刷为关键点和突破点，解决好预决算管理及编审等资料印刷中存在的突出问题。</t>
  </si>
  <si>
    <t>加强对预决算管理及编审等资料印刷的满意度</t>
  </si>
  <si>
    <t>通过预决算管理及编审等资料印刷，围绕部门和单位职责、行业发展规划，以预算资金管理为主线，从运行成本、管理效率、履职效能、社会效应、可持续发展能力和服务满意度等方面，衡量部门和单位整体及核心业务实施效果，推动提高部门和单位整体预决算管理及编审等资料印刷管理水平。</t>
  </si>
  <si>
    <t>朱碧辉</t>
  </si>
  <si>
    <t>0731-88667141</t>
  </si>
  <si>
    <t>市级财政拨款96.26万元</t>
  </si>
  <si>
    <t>非税收入银行代理手续费</t>
  </si>
  <si>
    <t>我局的罚没收入由长沙银行白沙支行代理收取，按收入的千分之五支付银行手续费。非税收入由长沙银行、中国工商银行、中国建设银行、交通银行四家银行代理收取，按每笔0.5元支付银行手续费。</t>
  </si>
  <si>
    <t>根据会计法规和有关财务、会计制度规定，代收各项非税收入。</t>
  </si>
  <si>
    <t>代收各项非税收入入库</t>
  </si>
  <si>
    <t>非税计财科</t>
  </si>
  <si>
    <t>根据会计法规和有关财务、会计制度规定</t>
  </si>
  <si>
    <t>做好市本级非税收入各项代收收业务。</t>
  </si>
  <si>
    <t>按照工作流程有序推进非税收入银行代理手续费相关工作，以全面实施非税收入银行代理手续费为关键点和突破点，解决好管理中存在的突出问题。</t>
  </si>
  <si>
    <t>方便群众办理各项非税业务缴费，争取得到一致好评。</t>
  </si>
  <si>
    <t>通过非税收入银行代理手续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</si>
  <si>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市级财政拨款251.9万元</t>
  </si>
  <si>
    <t>财政票据工本费</t>
  </si>
  <si>
    <t xml:space="preserve">自2008年起市本级非税收入采取“单位开单、银行打票、财政统管”的网络化管理征缴模式，包括直接征缴和集中汇缴两种方式，这两种方式都要由银行打印《湖南省非税收入一般缴款书》，向银行提供的缴款书不收工本费，费用由财政承担，全年110万元。从2015年起新增医疗票据工本费120万纳入财政预算。行政事业单位票据成本包括直接征缴和集中汇缴时执收单位开具的《长沙市本级非税收入缴纳通知单》的工本费，2015年起按60万元安排。_x000D_
自2016年1月1日起，全省统一取消财政票据工本费收费项目，市本级行政事业性收费收入41万元也调整为财政拨款，并列入每年的财政支出预算安排。此项费用安排今年7月已经以报告形式呈市领导审批同意。_x000D_
</t>
  </si>
  <si>
    <t>负责对全市的非税收入票据和其他财政票据的保管、购领、使用、核销、检查等日常管理工作。</t>
  </si>
  <si>
    <t>继续规范票据管理，推进票据改革稳步实施。</t>
  </si>
  <si>
    <t>非税局票据科</t>
  </si>
  <si>
    <t>财政票据管理各项制度和规定</t>
  </si>
  <si>
    <t>财政票据管理办法、票据购领核销、使用、保管和核销等制度，以及财政票据购领、核销工作流程图等。</t>
  </si>
  <si>
    <t>市财政票据三大类，共38种。</t>
  </si>
  <si>
    <t>规范财政票据管理行为，确保票款同步，应收尽收。</t>
  </si>
  <si>
    <t>100%</t>
  </si>
  <si>
    <t>按季度支付票据工本费</t>
  </si>
  <si>
    <t>每个季度末付下一季度</t>
  </si>
  <si>
    <t>按照工作流程有序推进财政票据工本费相关工作，以全面实施财政票据工本费为关键点和突破点，解决好管理中存在的突出问题。</t>
  </si>
  <si>
    <t>推进票据电子化管理，方便群众快速办理业务，提高工作效率。</t>
  </si>
  <si>
    <t>通过财政票据工本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</si>
  <si>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市级财政拨款9万元</t>
  </si>
  <si>
    <t>基本建设报建业务费</t>
  </si>
  <si>
    <t>（市联合收费办工作经费）联合收费办由财政、建委、物价、经委、文化等十余个部门联合组成，由财政非税收入管理局牵头，在二办政务中心一楼办公，人员经费由各单位承担，公用经费由非税局独立承担，包括工作人员消耗的办公用品、打印耗材、设备维护、人员培训，每年一至两次的联合收费专题会议，外省地市来联合收费窗口的学习交流以及工作人员上门催收、实地勘测业务地的交通费等。每年的实际支出超过10万元</t>
  </si>
  <si>
    <t>联收办窗口的正常运营开支</t>
  </si>
  <si>
    <t>非税联收办</t>
  </si>
  <si>
    <t>依照有关法律、法规、规章、制度和实施办法的规定</t>
  </si>
  <si>
    <t>接受政务服务中心的领导，严格执行政务服务中心的各项规章制度；建立收费审核登记制度；建立缴费单位台帐和报表制度等。</t>
  </si>
  <si>
    <t>优化窗口服务，为群众提供便利。</t>
  </si>
  <si>
    <t>按照工作流程有序推进非税基本建设报建业务相关工作，以全面实施非税基本建设报建业务为关键点和突破点，解决好管理中存在的突出问题。</t>
  </si>
  <si>
    <t>为群众提供更加优质的服务。</t>
  </si>
  <si>
    <t>通过非税基本建设报建业务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</si>
  <si>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李宏</t>
  </si>
  <si>
    <t>0731-88665749</t>
  </si>
  <si>
    <t>市级财政拨款22.34万元</t>
  </si>
  <si>
    <t>财政统发工资改革工作专项</t>
  </si>
  <si>
    <t>市级财政全额拨款的机关、事业单位工作人员工资统一发放工作.</t>
  </si>
  <si>
    <t xml:space="preserve">完成全市行政事业单位的工资发放、代扣工作 </t>
  </si>
  <si>
    <t>市财政局</t>
  </si>
  <si>
    <t xml:space="preserve">严格执行财政的工资预算，通过对工资发放全流程的控制风险，确保工资数据准确无误，按时发放，同时严格执行编委、人社局相关人事工资政策，严格把关，发放一科、发放二科、稽核科反复核发对后，交中心主任审核。及时跟国库处、集中支付中心、代发银行衔接，确保资金及时到账。严格执行支票印鉴管理制度，严格审核支票，确保支票准确，资金由统发工资专户直接转账到代发银行，确保安全。_x000D_
</t>
  </si>
  <si>
    <t>工资发放培训等工作经费</t>
  </si>
  <si>
    <t>确保工资发放到位，按时代扣统发工资单位住房公积金，个人养老保险等，确保每月十日发放无误.</t>
  </si>
  <si>
    <t>确保每月工资按时发放到位</t>
  </si>
  <si>
    <t>按照工作流程有序推进财政统发工资改革相关工作，以全面实施财政统发工资改革为关键点和突破点，解决好管理中存在的突出问题。</t>
  </si>
  <si>
    <t>为预算单位提供优质的服务</t>
  </si>
  <si>
    <t>通过财政统发工资改革专项经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</si>
  <si>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长财预【2018】6号</t>
  </si>
  <si>
    <t>杨新魁</t>
  </si>
  <si>
    <t>0731-88665481</t>
  </si>
  <si>
    <t>市级财政拨款52.4万元</t>
  </si>
  <si>
    <t>国库支付专项费用</t>
  </si>
  <si>
    <t>根据往年惯例安排国库支付业务工作专项，因2019年二级预算单位经费执行标准100%，基本支出公用经费较上年增加25.6万元，故2019年国库支付专项费用申报数较上年减少，申报数为52.4万元</t>
  </si>
  <si>
    <t>以深化和完善国库集中支付改革为重点，严格控制财政支出，切实加强财政监督，强化资金安全管理。</t>
  </si>
  <si>
    <t>2019年全市15家代理银行全面铺开长沙市本级国库集中支付电子化业务。</t>
  </si>
  <si>
    <t>国库支付中心确定电子化支付业务流程业务处理方式工，建立制定相关管理制度，开展财政内部、预算单位印章备案工作。</t>
  </si>
  <si>
    <t>长沙市国库集中支付核算中心</t>
  </si>
  <si>
    <t>《长沙市本级预算单位国库集中支付业务电子印章和电子凭证库备份管理办法》、《长沙市财政国库集中支付业务电子化工作突发事件应急预案》、《长沙市财政国库集中支付业务电子化财政资金支付流程管理办法》</t>
  </si>
  <si>
    <t>《长沙市国库集中支付业务电子化管理改革方案》长财办【2018】15号</t>
  </si>
  <si>
    <t>365家预算单位全面实施国库集中支付电子化业务</t>
  </si>
  <si>
    <t>1、市本级365家预算单位的直接支付、授权支付及对账业务全面实施电子化；2、财政与人民银行的清算业务全面实施电子化；财政与代理银行之间的清算业务全面实施电子化；代理银行与人民银行之间的财政业务单据全面实施电子化。</t>
  </si>
  <si>
    <t>全面实施国库集中支付电子化时间</t>
  </si>
  <si>
    <t>2019年1月至2019年12月底前</t>
  </si>
  <si>
    <t>国库集中支付业务电子化改革专项工作经费55.16万元</t>
  </si>
  <si>
    <t>按照工作流程有序推进国库支付相关工作，以全面实施国库支付为关键点和突破点，解决好管理中存在的突出问题。</t>
  </si>
  <si>
    <t>预算单位对财政支付业务服务满意度</t>
  </si>
  <si>
    <t>开展市本级国库集中支付电子化改革工作，全面提升国库信息系统安全保障水平。开展支付管理无纸化，节约行政运行成本。实现财政、人民银行、代理银行、预算单位之间系统互通互联，提高数据质量，加强资金支付监管。确保财政资金安全、高效运行。提高国库管理水平。</t>
  </si>
  <si>
    <t>市级财政拨款548.51万元</t>
  </si>
  <si>
    <t>代理银行手续费及代理银行目标考核奖励金</t>
  </si>
  <si>
    <t>根据历年支付手续费测算与上级精减专项要求，申报数为548.51万元</t>
  </si>
  <si>
    <t>为确保财政资金安全有效运转，提升商业银行代理业务水平和服务质量，提高财政性资金运行效率和使用效率，对代理银行财政国库集中支付业务严格按考核办法规定的计付标准进行计付。</t>
  </si>
  <si>
    <t>计付2019年度发生的财政国库集中支付代理银行手续费</t>
  </si>
  <si>
    <t>2019年度发生的财政国库集中支付代理银行手续费计付、2018年度代理银行的考核奖励</t>
  </si>
  <si>
    <t>《国家金库长沙市中心支库长沙市财政局关于印发长沙市市级单位财睫毛国库管理制度改革资金银行支付清算办法的通知》</t>
  </si>
  <si>
    <t>长沙市财政局、国家金库长沙市中心支库关于印发《商业银行代理市级财政国库集中支付业务考核办法》的通知 长财库【2012】2号</t>
  </si>
  <si>
    <t>代理银行由10家增至15家</t>
  </si>
  <si>
    <t>代理银行清算笔数达到27万笔以上</t>
  </si>
  <si>
    <t>手续费根据集中支付系统数据一年分时段支付两次</t>
  </si>
  <si>
    <t>2019年8月支付上半年度12月至本年6月手续费考核奖励金；11月支付7到11月手续费。</t>
  </si>
  <si>
    <t>根据集中支付系统中的数据，确定按业务量计算的各代理银行手续费包括如下1、参照人民银行对商业银行的结算收费标准，按大额（5万元以上）5.5元/笔，小额（5万元以下）1元/笔的标准计付财政直接支付和授权支付资金结算费用。2、根据财政授权支付笔数和资金量，按照每笔3元和资</t>
  </si>
  <si>
    <t>按照工作流程有序推进国库支付代理银行手续费相关工作，以全面实施国库支付代理银行手续费为关键点和突破点，解决好管理中存在的突出问题。</t>
  </si>
  <si>
    <t>准确及时进行代理银行手续费结算</t>
  </si>
  <si>
    <t>保证财政性资金安全有效运转，提升商业银行代理业务水平和服务质量，提高财政性资金运行效率和使用效率。</t>
  </si>
  <si>
    <t>孙勇江</t>
  </si>
  <si>
    <t>0731-88666346</t>
  </si>
  <si>
    <t>市级财政拨款42.71万元</t>
  </si>
  <si>
    <t>政府采购管理与监督专项业务费</t>
  </si>
  <si>
    <t>根据上年度预算批复填报</t>
  </si>
  <si>
    <t>1.继续深化政府采购改革；2.规范政府采购行为；3.提高政府采购效益。</t>
  </si>
  <si>
    <t>扩面增量，不断扩大采购规模。预计2019年全年采购规模扩大10%。</t>
  </si>
  <si>
    <t>1.加快推进“互联网+政府采购”；2.进一步完善制度，不断规范政府采购行为，严肃查处政府采购过程中的违法违规行为。</t>
  </si>
  <si>
    <t>长沙市政府采购监督管理局</t>
  </si>
  <si>
    <t>依据《政府采购法实施条例》等相关管理制度，对部门资产的配置、管理、处置严格按照市财政局的有关规定执行。</t>
  </si>
  <si>
    <t>一、着重助力实体经济发展，继续加大财政投入力度，落实“工业30条”、“科技创新1+4”等重大政策；进一步积极落实信贷风险补偿制度，大力支持中小微企业发展；运用“两新”组织党组织服务平台，为企业排忧解难。二、健全完善职能职责，严格政府采购监督管理，扩大政府采购规模，不断提高政府购买服务支出总量。</t>
  </si>
  <si>
    <t>采购规模扩大10%</t>
  </si>
  <si>
    <t>及时处理情况反映、投诉和举报等</t>
  </si>
  <si>
    <t>一、抓大放小，推进政府采购拓面增量；二、规范管理，推动采购向结果导向型转变；三、加强政府采购数据收集，建立地方政府采购信息统计表报送和统计分析情况通报制度，督促及时准确报送相关数据资料，牵头并指导区县及时上报季度报表；四、及时处理情况反映、投诉和举报；五、加强履约验收备案、完善公务用车维修定点的后续管理工作；六、针对实际工作中遇到的问题和相关政策的变动，完善政府采购工作制度，规范政府采购公开招标项目开、评标程序，修改招标采购文件范本，完善招标采购文件范本和操作规程。七、强化执法，依法查处违法违规采购行为，对违规问题严惩不贷；八、开展电子卖场建设，通过全流程电子化操作达到“足不出户货比三家，送货上门交易公开”的目标，通过一站式服务解决“最后一公里”问题，通过数字证书与全过程留痕，明确采购单位岗位职责，确保操作可追溯可查询，实现阳光采购。</t>
  </si>
  <si>
    <t>加强对政府采购工作的满意度</t>
  </si>
  <si>
    <t>一、支持节能环保，促进“两型”建设。配合市政府政策落地，做好我市两型产品的调研工作，走访企业与平台公司，全面了解我市两型产品的采购情况，以扶持节能环保产品、促进中小企业发展，发挥政府采购政策功能，促进我市两型社会建设和工业经济稳定增长；二、为中标中小企业搭建融资平台，以促进实体经济与金融良性互动与可持续发展；三、广泛宣传，努力营造良好的社会氛围；四、及时回复，正确引导社会舆论，做到“事事有回音，件件有答复”；五、加强对区县监管的调研和指导，提高人员业务能力与素质。</t>
  </si>
  <si>
    <t>市财政局呈批件政法2017年229号</t>
  </si>
  <si>
    <t>曾秋明</t>
  </si>
  <si>
    <t>0731-88665585</t>
  </si>
  <si>
    <t>市级财政拨款825万元</t>
  </si>
  <si>
    <t>聘请财政评审专业人员费用</t>
  </si>
  <si>
    <t>市财政评审中心</t>
  </si>
  <si>
    <t>长沙市财政评审中心</t>
  </si>
  <si>
    <t>长沙市财政评审中心评审员绩效考评办法（试行）</t>
  </si>
  <si>
    <t>严格执行长沙市财政评审中心评审员绩效考评办法（试行），提升评审效率和评审质量，提高资金使用效益</t>
  </si>
  <si>
    <t>审核政府投资项目</t>
  </si>
  <si>
    <t>2000个</t>
  </si>
  <si>
    <t>项目评审综合考核排名</t>
  </si>
  <si>
    <t>核减政府投资项目资金，节约财政资金</t>
  </si>
  <si>
    <t>按照工作流程有序推进聘请财政评审专业人员相关工作，以全面实施聘请财政评审专业人员为关键点和突破点，解决好管理中存在的突出问题。</t>
  </si>
  <si>
    <t>加强对聘请财政评审人员的满意度</t>
  </si>
  <si>
    <t>通过聘请财政评审专业人员费用，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</si>
  <si>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市级财政拨款905.4万</t>
  </si>
  <si>
    <t>财政评审政府购买服务经费</t>
  </si>
  <si>
    <t>市财政评审中心委托中介评审服务</t>
  </si>
  <si>
    <t>长沙市政府投资建设项目委托中介机构评审考核评价实施细则、政府投资建设项目委托中介机构评审日常开合评价工作流程</t>
  </si>
  <si>
    <t>严格执行长沙市财政评审中心长沙市政府投资建设项目委托中介机构评审考核评价实施细则、政府投资建设项目委托中介机构评审日常开合评价工作流程，提升评审效率和评审质量，提高资金使用效益</t>
  </si>
  <si>
    <t>评审政府投资项目个数</t>
  </si>
  <si>
    <t>核减政府投资项目</t>
  </si>
  <si>
    <t>按照工作流程有序推进财政评审政府购买服务相关工作，以全面实施财政评审政府购买服务为关键点和突破点，解决好管理中存在的突出问题。</t>
  </si>
  <si>
    <t>加强对财政评审政府购买服务的满意度</t>
  </si>
  <si>
    <t>通过聘请财政评审政府购买服务经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</si>
  <si>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市财政局呈批件2017年22号</t>
  </si>
  <si>
    <t>市级财政拨款67万</t>
  </si>
  <si>
    <t>物业管理运转经费</t>
  </si>
  <si>
    <t>保证中心工作正常开展</t>
  </si>
  <si>
    <t>支付中心物业费、水、电等费用，维持中心办公场所正常运转。</t>
  </si>
  <si>
    <t>长沙市财政评审中心财务财产管理办法</t>
  </si>
  <si>
    <t>物业管理运转</t>
  </si>
  <si>
    <t>节约开支</t>
  </si>
  <si>
    <t>为完成评审项目服务</t>
  </si>
  <si>
    <t>按照工作流程有序推进财政评审物业管理运转相关工作，以全面实施财政评审物业管理运转为关键点和突破点，解决好管理中存在的突出问题。</t>
  </si>
  <si>
    <t>加强对财政评审物业管理运转的满意度</t>
  </si>
  <si>
    <t>通过财政评审物业管理运转经费，围绕部门和单位职责、行业发展规划，以预算资金管理为主线，从运行成本、管理效率、履职效能、社会效应、可持续发展能力和服务满意度等方面，衡量部门和单位整体及核心业务实施效果，推动提高部门和单位整体管理水平。</t>
  </si>
  <si>
    <t>政府经济科目名称</t>
  </si>
  <si>
    <t>总计</t>
  </si>
  <si>
    <t>类</t>
  </si>
  <si>
    <t>款</t>
  </si>
  <si>
    <t>对个人和家庭的补助</t>
  </si>
  <si>
    <t>工资福利支出</t>
  </si>
  <si>
    <t>商品和服务支出</t>
  </si>
  <si>
    <t>人员经费</t>
  </si>
  <si>
    <t>公用经费</t>
  </si>
  <si>
    <t>2019年度项目支出绩效目标申报表</t>
    <phoneticPr fontId="11" type="noConversion"/>
  </si>
  <si>
    <t>2018年部门经济科目支出表</t>
    <phoneticPr fontId="2" type="noConversion"/>
  </si>
  <si>
    <t>2018年政府经济科目支出明细表</t>
    <phoneticPr fontId="2" type="noConversion"/>
  </si>
  <si>
    <t xml:space="preserve">长沙市国库集中支付核算中心_x000D_
部门（单位）整体支出绩效目标申报_x000D_
_x000D_
一、长沙市国库集中支付核算中心概况_x000D_
长沙市国库集中支付核算中心系副县级事业单位，参照公务员管理，归口长沙市财政局。中心内设设办公室、稽核科、会计科、支付一科、支付二科、支付三科、支付四科、支付五科8个职能科室。中心编制人数42人，在编36人，退休人员9人。_x000D_
中心主要职能：贯彻、执行国家财经法律、法规和方针政策，负责财政国库集中支付工作。执行财政部门核批的用款计划和额度，核对部门预算指标，会同财政国库部门选择代理银行、办理财政直接支付和财政授权支付的相关业务。执行国库集中支付监督管理制度，组织开展国库集中支付业务稽查，协助有关部门对专项资金实施跟踪检查。负责对区、县（市）进行国库集中支付业务指导。按市政府要求对政府性投资项目资金实行“双控”监督管理。对非预算单位财政性资金进行支付管理和监督。办理市委、市政府和市财政局交办的其他工作。_x000D_
二、长沙市国库集中支付核算中心部门预算情况说明_x000D_
（一）收支呐预算情况说明_x000D_
2019年度收入预算数：1547.68万元，支出预算数：1547.68万元。与2018年预算数相比，收支总计各增加62.16万元，增长4.18%。本年收入预算数合计1547.68万元，全部为财政拨款收入，占总收入的100%。本年支出预算数合计1547.68万元，其中：基本支出915.14万元，占年度支出的59.13%；项目支出632.54万元，占年度支出的40.87%。_x000D_
（二）一般公共预算财政拨款支出预算情况说明_x000D_
1、财政拨款支出预算总体情况_x000D_
2019年度财政拨款支出1547.68万元，占本年支出合计的100%。与2018年相比，财政拨款支出增加62.16万元，增长4.18%。_x000D_
2、财政拨款支出预算结构情况。_x000D_
2019年度财政拨款支出1547.68万元，全部用于一般公共服务（类）支出。_x000D_
3、财政拨款支出预算具体情况_x000D_
（1）一般公共服务（类）财政事务（款）行政运行（项）。预算数为915.14万元，较2018年预算数增加87.76万元，增长10.60%，主要原因是中心新进人员4名和公用经费预算执行按一级单位的100%编制，公用经费相应增加，较2018年公用经费增长20%。_x000D_
（2）一般公共服务（类）财政事务（款）一般行政管理事务（项）。预算数为55.16万元，较2018年预算数减少25.6万元，下降31.69%，主要原因是公用经费预算执行按一级单位的100%编制，公用经费较2018年增长20%，为保证预算总额不变，核减了一般公共服务（类）财政事务（款）一般行政管理事务（项）国库支付专项费用25.6万元。_x000D_
   （3）一般公共服务（类）财政事务（款）财政国库业务（项）。预算数为577.38万元，与2018年预算数持平。_x000D_
（三）一般公共预算财政拨款基本支出预算情况说明_x000D_
2019年度财政拨款基本支出预算数915.14万元，其中：人员经费787.14万元，主要包括基本工资、津贴补贴、奖励、社会保险缴费、伙食补助费、绩效工资、其他工资福利支出、退休费、抚恤金、医疗费、奖励金、住房公积金、其他对个人和家庭的补助支出；公用经费128万元，主要包括：办公费、咨询费、邮电费、差旅费、维修（护）费、租赁费、培训费、公务接待费、劳务费、委托业务费、工会经费、福利费、公务用车运行维护费、其他交通费用、其他商品和服务支出。_x000D_
（四）一般公共预算财政拨款“三公”经费支出预算情况说明_x000D_
2019年度“三公”经费财政拨款支出预算数为6.8万元，较2018年预算数调减1.2万元，下降15%，其中：因公出国（境）费用支出预算数为0，公务用车购置及运行费支出预算数为0，公务接待费预算数为6.8万元。预算数小于上年主要原因是认真贯彻落实中央“八项规定”和省委市委的“规定办法”精神和厉行节约要求，进一步从严控制“三公”经费开支。_x000D_
（五）非税收入预算情况说明 _x000D_
长沙市国库集中支付核算中心2019年没有非税收入，也没有使用非税收入安排的支出。_x000D_
（六）其他重要事项的情况说明_x000D_
1、部门运行经费预算情况。_x000D_
2019年，部门运行经费支出预算数为915.14万元，比2018年预算数增加87.76万元，增长10.60%，主要原因是中心新进人员4名和公用经费预算执行按一级单位的100%编制，公用经费相应增加。_x000D_
2、政府采购支出预算情况_x000D_
2019年政府采购支出预算数为11.2万元。较2018年预算数减少19万元，下降62.91%。其中：政府采购货物支出2.2万元，政府采购服务支出9万元，其中一般会议服务4万元，一般印刷服务5万元。_x000D_
3、国有资产占用情况_x000D_
2019年长沙市国库集中支付核算中心没有一般公务用车，车辆数为0。_x000D_
    4、绩效目标设置情况。_x000D_
2019年长沙市国库集中支付核算中心整体支出绩效目标1547.68万元。其中：基本支出915.14万元，项目支出632.54万元，全部实行整体支出绩效目标管理，涉及一般公共预算当年拨款1547.68万元。_x000D_
    2019长沙市国库集中支付核算中心项目支出绩效目标632.54万元，其中：国库支付专项费用55.16万元，代理银行手续费及代理银行考核奖励金5773.8万元。全部实行项目支出绩效目标管理，涉及一般公共预算当年拨款632.54万元。_x000D_
</t>
  </si>
  <si>
    <t>合计</t>
  </si>
  <si>
    <t>基本支出</t>
  </si>
  <si>
    <t>项目支出</t>
  </si>
  <si>
    <t>项                           目</t>
    <phoneticPr fontId="2" type="noConversion"/>
  </si>
  <si>
    <t>全口径</t>
    <phoneticPr fontId="2" type="noConversion"/>
  </si>
  <si>
    <t>其中：一般公共预算</t>
    <phoneticPr fontId="2" type="noConversion"/>
  </si>
  <si>
    <t>*    *</t>
    <phoneticPr fontId="2" type="noConversion"/>
  </si>
  <si>
    <t>（一）因公出国（境）费</t>
    <phoneticPr fontId="2" type="noConversion"/>
  </si>
  <si>
    <t>（二）公务接待费</t>
    <phoneticPr fontId="2" type="noConversion"/>
  </si>
  <si>
    <t>（三）公务用车费</t>
    <phoneticPr fontId="2" type="noConversion"/>
  </si>
  <si>
    <t xml:space="preserve">   1.公务用车运行维护费</t>
    <phoneticPr fontId="2" type="noConversion"/>
  </si>
  <si>
    <t xml:space="preserve">   2.公务用车购置费</t>
    <phoneticPr fontId="2" type="noConversion"/>
  </si>
  <si>
    <t>单位：元</t>
    <phoneticPr fontId="2" type="noConversion"/>
  </si>
  <si>
    <t>合             计</t>
    <phoneticPr fontId="2" type="noConversion"/>
  </si>
  <si>
    <t>一、“三公”经费小计</t>
    <phoneticPr fontId="2" type="noConversion"/>
  </si>
  <si>
    <t>二、会议费</t>
    <phoneticPr fontId="2" type="noConversion"/>
  </si>
  <si>
    <t>三、培训费</t>
    <phoneticPr fontId="2" type="noConversion"/>
  </si>
  <si>
    <t>“三公”经费、会议费和培训费支出预算情况表</t>
    <phoneticPr fontId="2" type="noConversion"/>
  </si>
  <si>
    <t xml:space="preserve"> 二十六、债务付息支出</t>
    <phoneticPr fontId="2" type="noConversion"/>
  </si>
  <si>
    <t>预算公开07表</t>
    <phoneticPr fontId="2" type="noConversion"/>
  </si>
  <si>
    <t>整体支出绩效目标表</t>
  </si>
  <si>
    <t>单位名称：长沙市财政局 和 长沙市财政局机关 和 长沙市非税收入管理局 和 长沙市财政统发工资中心 和 长沙市国库集中支付核算中心 和 长沙市政府采购监督管理局 和 长沙市财政评审中心</t>
  </si>
  <si>
    <t>编码</t>
  </si>
  <si>
    <t>部门名称</t>
  </si>
  <si>
    <t>年度预算申请</t>
  </si>
  <si>
    <t>整体绩效目标</t>
  </si>
  <si>
    <t>资金总额</t>
  </si>
  <si>
    <t>按收入性质分</t>
  </si>
  <si>
    <t>按支出性质分</t>
  </si>
  <si>
    <t>一般公共预算</t>
  </si>
  <si>
    <t>财政专户管理的事业收入</t>
  </si>
  <si>
    <t>事业单位经营服务收入</t>
  </si>
  <si>
    <t>上级补助收入</t>
  </si>
  <si>
    <t>其他收入</t>
  </si>
  <si>
    <t>用事业基金弥补收支差额</t>
  </si>
  <si>
    <t>上年结转</t>
  </si>
  <si>
    <t/>
  </si>
  <si>
    <t>131</t>
  </si>
  <si>
    <t>长沙市财政局</t>
  </si>
  <si>
    <t xml:space="preserve">  131001</t>
  </si>
  <si>
    <t xml:space="preserve">  长沙市财政局机关</t>
  </si>
  <si>
    <t xml:space="preserve">    长沙市财政局为市政府组成部门，主要职能职责是综合管理全市财政收支、主管财税政策、实施财政监督、参与对国民经济进行宏观调控，同时根据分工管理行政事业性资产和部分企业国有资产。_x000D_
    我局2019年度预算申请总额5400.02万元，全部为一般公共预算财政拨款，其中：基本支出3220.91万元；项目支出2179.11万元。_x000D_
    我局2019年度整体支出绩效目标是加强我市财政科学化精细化管理，提高财政资金使用效益，服务我市经济发展方式转变和经济结构调整，支持民生、社保、科教文卫等各项社会事业发展。_x000D_
</t>
  </si>
  <si>
    <t xml:space="preserve">  131002</t>
  </si>
  <si>
    <t xml:space="preserve">  长沙市非税收入管理局</t>
  </si>
  <si>
    <t>部门整体支出按照科学统筹、厉行节约、控制预算、保证运转、高效管理的原则，确保各项支出经济性和效率性，工作开展顺利持续。_x000D_
继续强化收入征管，不断提高财政收入质量；继续实行清单管理，确保中央政策落到实处；继续优化项目报建，服务全市重点工程建设；继续推进电子收缴，提高非税征管工作效率；继续规范票据管理，推进票据改革稳步实施.</t>
  </si>
  <si>
    <t xml:space="preserve">  131003</t>
  </si>
  <si>
    <t xml:space="preserve">  长沙市财政统发工资中心</t>
  </si>
  <si>
    <t>每月工资、津贴的正常发放，个人养老保险、职业年金数据核对，代扣代缴个人住房公积金和个人所得税，以及单位工资预算的调整与结账工作。</t>
  </si>
  <si>
    <t xml:space="preserve">  131004</t>
  </si>
  <si>
    <t xml:space="preserve">  长沙市国库集中支付核算中心</t>
  </si>
  <si>
    <t>合计</t>
    <phoneticPr fontId="11" type="noConversion"/>
  </si>
  <si>
    <t>单位名称：龙山县安全生产监督管理局</t>
    <phoneticPr fontId="11" type="noConversion"/>
  </si>
  <si>
    <t>龙山县安全生产监督管理局</t>
    <phoneticPr fontId="11" type="noConversion"/>
  </si>
  <si>
    <t>部门整体支出按照科学统筹、厉行节约、控制预算、保证运转、高效管理的原则，确保各项支出经济性和效率性，工作开展顺利持续。_x000D_
继续强化安全生产工作，不断提高工作质量；狠抓隐患排查整治，严格落实重大事故隐患“一单四制”制度，积极落实安全生产责任，提高我县安全生产整体水平.</t>
    <phoneticPr fontId="11" type="noConversion"/>
  </si>
  <si>
    <t>单位名称：龙山县安全生产监督管理局</t>
    <phoneticPr fontId="11" type="noConversion"/>
  </si>
  <si>
    <t>部门预算项目</t>
    <phoneticPr fontId="11" type="noConversion"/>
  </si>
  <si>
    <t>龙山县安监局</t>
    <phoneticPr fontId="11" type="noConversion"/>
  </si>
  <si>
    <t>张显胜</t>
    <phoneticPr fontId="11" type="noConversion"/>
  </si>
  <si>
    <t>0743-6225584</t>
    <phoneticPr fontId="11" type="noConversion"/>
  </si>
  <si>
    <t>县财政拨款2364000</t>
    <phoneticPr fontId="11" type="noConversion"/>
  </si>
  <si>
    <t>部门预算</t>
    <phoneticPr fontId="11" type="noConversion"/>
  </si>
  <si>
    <t>安全生产监管执法</t>
    <phoneticPr fontId="11" type="noConversion"/>
  </si>
  <si>
    <t>安全生产专项中列支</t>
    <phoneticPr fontId="11" type="noConversion"/>
  </si>
  <si>
    <t>安全生产事故查处</t>
    <phoneticPr fontId="11" type="noConversion"/>
  </si>
  <si>
    <t>安全生产隐患排查</t>
    <phoneticPr fontId="11" type="noConversion"/>
  </si>
  <si>
    <t>安全生产宣传培训</t>
    <phoneticPr fontId="11" type="noConversion"/>
  </si>
  <si>
    <t>安全生产标准化</t>
    <phoneticPr fontId="11" type="noConversion"/>
  </si>
  <si>
    <t>安全生产
信息化建设</t>
    <phoneticPr fontId="11" type="noConversion"/>
  </si>
  <si>
    <t>应急救援
指挥和抢
险救灾</t>
    <phoneticPr fontId="11" type="noConversion"/>
  </si>
  <si>
    <t>安全生产
示范县巩
固工作经费</t>
    <phoneticPr fontId="11" type="noConversion"/>
  </si>
  <si>
    <t>安全生产租车费</t>
    <phoneticPr fontId="11" type="noConversion"/>
  </si>
  <si>
    <t>安全生产租车费</t>
    <phoneticPr fontId="11" type="noConversion"/>
  </si>
  <si>
    <t>95%</t>
    <phoneticPr fontId="11" type="noConversion"/>
  </si>
  <si>
    <t>优秀</t>
    <phoneticPr fontId="11" type="noConversion"/>
  </si>
  <si>
    <t>12个月</t>
    <phoneticPr fontId="11" type="noConversion"/>
  </si>
  <si>
    <t>严格执行国家财经法律法规和内部财务财产管理制度。控制和规范管理经费支出。增强经费预算刚性。提高资金使用效益。</t>
    <phoneticPr fontId="11" type="noConversion"/>
  </si>
  <si>
    <t>长沙市财政局机关财务财产管理办法</t>
    <phoneticPr fontId="11" type="noConversion"/>
  </si>
  <si>
    <t>龙山县安监局机关财务财产管理办法</t>
    <phoneticPr fontId="11" type="noConversion"/>
  </si>
  <si>
    <t>按月、季推行各项工作计划</t>
    <phoneticPr fontId="11" type="noConversion"/>
  </si>
  <si>
    <t>完成安全生产年度监管执法工作</t>
    <phoneticPr fontId="11" type="noConversion"/>
  </si>
  <si>
    <t>完成安全生产事故查处工作</t>
    <phoneticPr fontId="11" type="noConversion"/>
  </si>
  <si>
    <t>完成安全生产隐患排查工作</t>
    <phoneticPr fontId="11" type="noConversion"/>
  </si>
  <si>
    <t>完成安全生产宣传培训工作</t>
    <phoneticPr fontId="11" type="noConversion"/>
  </si>
  <si>
    <t>完成安全生产标准化建设工作</t>
    <phoneticPr fontId="11" type="noConversion"/>
  </si>
  <si>
    <t>完成应急救援等工作</t>
    <phoneticPr fontId="11" type="noConversion"/>
  </si>
  <si>
    <t>完成安全生产信息化建设工作</t>
    <phoneticPr fontId="11" type="noConversion"/>
  </si>
  <si>
    <t>完成安全生产示范县巩固工作</t>
    <phoneticPr fontId="11" type="noConversion"/>
  </si>
  <si>
    <t>完成安全生产行政执法工作</t>
    <phoneticPr fontId="11" type="noConversion"/>
  </si>
  <si>
    <t>按照工作流程有序推进财政综合改革相关工作，以全面实施财政综合改革为关键点和突破点，解决好财政综合改革中存在的突出问题。</t>
    <phoneticPr fontId="11" type="noConversion"/>
  </si>
  <si>
    <t>加强对公共资产管理的满意度</t>
    <phoneticPr fontId="11" type="noConversion"/>
  </si>
  <si>
    <t>加强对财政信息化建设及维护工作的满意度</t>
    <phoneticPr fontId="11" type="noConversion"/>
  </si>
  <si>
    <t>加强对安全生产监管执法工作的满意度</t>
    <phoneticPr fontId="11" type="noConversion"/>
  </si>
  <si>
    <t>加强安全生产事故查处工作的满意度</t>
    <phoneticPr fontId="11" type="noConversion"/>
  </si>
  <si>
    <t>加强安全生产宣传培训工作的满意度</t>
    <phoneticPr fontId="11" type="noConversion"/>
  </si>
  <si>
    <t>加强安全生产标准化工作的满意度</t>
    <phoneticPr fontId="11" type="noConversion"/>
  </si>
  <si>
    <t>加强安全生产信息化建设工作的满意度</t>
    <phoneticPr fontId="11" type="noConversion"/>
  </si>
  <si>
    <t>加强应急救援指挥和抢险救灾工作的满意度</t>
    <phoneticPr fontId="11" type="noConversion"/>
  </si>
  <si>
    <t>加强安全生产行政执法工作的满意度</t>
    <phoneticPr fontId="11" type="noConversion"/>
  </si>
  <si>
    <t>通过公共资产管理，围绕部门和单位职责、行业发展规划，以预算资金管理为主线，从运行成本、管理效率、履职效能、社会效应、可持续发展能力和服务满意度等方面，衡量部门和单位整体及核心业务实施效果，推动提高部门和单位整体公共资产管理水平。</t>
    <phoneticPr fontId="11" type="noConversion"/>
  </si>
  <si>
    <t>通过加强安全生产专项资金管理工作，提高我县安全生产工作整水平。</t>
    <phoneticPr fontId="11" type="noConversion"/>
  </si>
  <si>
    <t>按照工作流程有序开展安全生产各项工作，提高我县安全生产工作整水平。。</t>
    <phoneticPr fontId="11" type="noConversion"/>
  </si>
  <si>
    <t>按照工作流程有序开展安全生产各项工作，提高我县安全生产工作整水平。</t>
    <phoneticPr fontId="11" type="noConversion"/>
  </si>
  <si>
    <t>0743-6225585</t>
  </si>
  <si>
    <t>0743-6225586</t>
  </si>
  <si>
    <t>0743-6225587</t>
  </si>
  <si>
    <t>0743-6225588</t>
  </si>
  <si>
    <t>0743-6225589</t>
  </si>
  <si>
    <t>0743-6225590</t>
  </si>
  <si>
    <t>0743-6225591</t>
  </si>
  <si>
    <t>0743-6225593</t>
  </si>
  <si>
    <r>
      <t>201</t>
    </r>
    <r>
      <rPr>
        <sz val="10"/>
        <rFont val="宋体"/>
        <family val="3"/>
        <charset val="134"/>
      </rPr>
      <t>7年预算数</t>
    </r>
    <phoneticPr fontId="2" type="noConversion"/>
  </si>
  <si>
    <r>
      <t>201</t>
    </r>
    <r>
      <rPr>
        <sz val="10"/>
        <rFont val="宋体"/>
        <family val="3"/>
        <charset val="134"/>
      </rPr>
      <t>8年比2017年
增减%</t>
    </r>
    <phoneticPr fontId="2" type="noConversion"/>
  </si>
  <si>
    <r>
      <t>201</t>
    </r>
    <r>
      <rPr>
        <sz val="10"/>
        <rFont val="宋体"/>
        <family val="3"/>
        <charset val="134"/>
      </rPr>
      <t>8年预算数</t>
    </r>
    <phoneticPr fontId="2" type="noConversion"/>
  </si>
  <si>
    <t>2018年预算数</t>
    <phoneticPr fontId="2" type="noConversion"/>
  </si>
  <si>
    <t>2018</t>
    <phoneticPr fontId="11" type="noConversion"/>
  </si>
  <si>
    <t>2018年1月</t>
    <phoneticPr fontId="11" type="noConversion"/>
  </si>
  <si>
    <t>2018年12月</t>
    <phoneticPr fontId="11" type="noConversion"/>
  </si>
  <si>
    <t>严格执行国家财经法律法规和内部财务财产管理制度。控制和规范管理经费支出。增强经费预算刚性。提高资金使用效益。</t>
    <phoneticPr fontId="11" type="noConversion"/>
  </si>
  <si>
    <t>2018年年底前</t>
    <phoneticPr fontId="11" type="noConversion"/>
  </si>
  <si>
    <t>财政拨款收支总表</t>
  </si>
  <si>
    <t>单位：元</t>
  </si>
  <si>
    <t>收入</t>
  </si>
  <si>
    <t>支出</t>
  </si>
  <si>
    <t>预算数</t>
  </si>
  <si>
    <t>政府性基金预算</t>
  </si>
  <si>
    <t>一、本年收入</t>
  </si>
  <si>
    <t>一、本年支出</t>
  </si>
  <si>
    <t xml:space="preserve">   1.一般公共预算拨款</t>
  </si>
  <si>
    <t xml:space="preserve"> 一、一般公共服务支出</t>
  </si>
  <si>
    <t xml:space="preserve">   2.政府性基金预算拨款</t>
  </si>
  <si>
    <t xml:space="preserve"> 二、外交支出</t>
  </si>
  <si>
    <r>
      <rPr>
        <sz val="10"/>
        <rFont val="宋体"/>
        <family val="3"/>
        <charset val="134"/>
      </rPr>
      <t xml:space="preserve"> </t>
    </r>
    <r>
      <rPr>
        <sz val="10"/>
        <rFont val="宋体"/>
        <family val="3"/>
        <charset val="134"/>
      </rPr>
      <t xml:space="preserve">  3.</t>
    </r>
    <r>
      <rPr>
        <sz val="10"/>
        <rFont val="宋体"/>
        <family val="3"/>
        <charset val="134"/>
      </rPr>
      <t>国有资本经营预算拨款</t>
    </r>
  </si>
  <si>
    <t xml:space="preserve"> 三、国防支出</t>
  </si>
  <si>
    <t>二、上年结转</t>
  </si>
  <si>
    <t xml:space="preserve"> 四、公共安全支出</t>
  </si>
  <si>
    <t xml:space="preserve">   1.一般公共预算拨款结转</t>
  </si>
  <si>
    <t xml:space="preserve"> 五、教育支出</t>
  </si>
  <si>
    <t xml:space="preserve">   2.政府性基金预算拨款结转</t>
  </si>
  <si>
    <t xml:space="preserve"> 六、科学技术支出</t>
  </si>
  <si>
    <r>
      <rPr>
        <sz val="10"/>
        <rFont val="宋体"/>
        <family val="3"/>
        <charset val="134"/>
      </rPr>
      <t xml:space="preserve">   3.</t>
    </r>
    <r>
      <rPr>
        <sz val="10"/>
        <rFont val="宋体"/>
        <family val="3"/>
        <charset val="134"/>
      </rPr>
      <t>国有资本经营预算拨款</t>
    </r>
    <r>
      <rPr>
        <sz val="10"/>
        <rFont val="宋体"/>
        <family val="3"/>
        <charset val="134"/>
      </rPr>
      <t>结转</t>
    </r>
  </si>
  <si>
    <t xml:space="preserve"> 七、文化旅游体育与传媒支出</t>
  </si>
  <si>
    <t xml:space="preserve"> 八、社会保障和就业支出</t>
  </si>
  <si>
    <r>
      <rPr>
        <sz val="10"/>
        <rFont val="宋体"/>
        <family val="3"/>
        <charset val="134"/>
      </rPr>
      <t xml:space="preserve"> 九、</t>
    </r>
    <r>
      <rPr>
        <sz val="10"/>
        <rFont val="宋体"/>
        <family val="3"/>
        <charset val="134"/>
      </rPr>
      <t>卫生健康支出</t>
    </r>
  </si>
  <si>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</si>
  <si>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</si>
  <si>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</si>
  <si>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</si>
  <si>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</si>
  <si>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</si>
  <si>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</si>
  <si>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</si>
  <si>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r>
      <rPr>
        <sz val="10"/>
        <rFont val="宋体"/>
        <family val="3"/>
        <charset val="134"/>
      </rPr>
      <t xml:space="preserve"> 十八、</t>
    </r>
    <r>
      <rPr>
        <sz val="10"/>
        <rFont val="宋体"/>
        <family val="3"/>
        <charset val="134"/>
      </rPr>
      <t>自然资源</t>
    </r>
    <r>
      <rPr>
        <sz val="10"/>
        <rFont val="宋体"/>
        <family val="3"/>
        <charset val="134"/>
      </rPr>
      <t>海洋气象等支出</t>
    </r>
  </si>
  <si>
    <t xml:space="preserve"> 十九、住房保障支出</t>
  </si>
  <si>
    <t xml:space="preserve"> 二十、粮油物资储备支出</t>
  </si>
  <si>
    <t xml:space="preserve"> 二十一、国有资本经营预算支出</t>
  </si>
  <si>
    <r>
      <t xml:space="preserve"> 二十二、</t>
    </r>
    <r>
      <rPr>
        <sz val="10"/>
        <rFont val="宋体"/>
        <family val="3"/>
        <charset val="134"/>
      </rPr>
      <t>转移性</t>
    </r>
    <r>
      <rPr>
        <sz val="10"/>
        <rFont val="宋体"/>
        <family val="3"/>
        <charset val="134"/>
      </rPr>
      <t>支出</t>
    </r>
    <phoneticPr fontId="2" type="noConversion"/>
  </si>
  <si>
    <t xml:space="preserve"> 二十三、预备费</t>
  </si>
  <si>
    <t xml:space="preserve"> 二十四、其他支出</t>
  </si>
  <si>
    <t xml:space="preserve"> 二十五、债务还本支出</t>
  </si>
  <si>
    <t xml:space="preserve"> 二十七、债务发行费用支出</t>
  </si>
  <si>
    <t>收入合计</t>
  </si>
  <si>
    <t>支出合计</t>
  </si>
  <si>
    <t>一般公共预算基本支出表</t>
  </si>
  <si>
    <t>政府支出经济分类科目</t>
  </si>
  <si>
    <t>政府支出经济分类科目名称</t>
    <phoneticPr fontId="2" type="noConversion"/>
  </si>
  <si>
    <t>部门支出经济分类科目</t>
  </si>
  <si>
    <t>部门支出经济分类科目名称</t>
    <phoneticPr fontId="2" type="noConversion"/>
  </si>
  <si>
    <t>**</t>
  </si>
  <si>
    <t>1=2+3</t>
  </si>
  <si>
    <t>50101</t>
  </si>
  <si>
    <t>工资奖金津补贴</t>
  </si>
  <si>
    <t>基本工资</t>
  </si>
  <si>
    <t>津贴补贴</t>
  </si>
  <si>
    <t>奖金</t>
  </si>
  <si>
    <t>50501</t>
  </si>
  <si>
    <t>绩效工资</t>
  </si>
  <si>
    <t>50102</t>
  </si>
  <si>
    <t>社会保障缴费</t>
  </si>
  <si>
    <t>机关事业单位基本养老保险缴费</t>
  </si>
  <si>
    <t>50201</t>
  </si>
  <si>
    <t>办公经费</t>
  </si>
  <si>
    <t>办公费</t>
  </si>
  <si>
    <t>印刷费</t>
  </si>
  <si>
    <t>电费</t>
  </si>
  <si>
    <t>邮电费</t>
  </si>
  <si>
    <t>差旅费</t>
  </si>
  <si>
    <t>50202</t>
  </si>
  <si>
    <t>会议费</t>
  </si>
  <si>
    <t>50203</t>
  </si>
  <si>
    <t>培训费</t>
  </si>
  <si>
    <t>50206</t>
  </si>
  <si>
    <t>公务接待费</t>
  </si>
  <si>
    <t>50208</t>
  </si>
  <si>
    <t>公务用车运行维护费</t>
  </si>
  <si>
    <t>其他交通费用</t>
  </si>
  <si>
    <t>50901</t>
  </si>
  <si>
    <t>社会福利和救助</t>
  </si>
  <si>
    <t>生活补助</t>
  </si>
  <si>
    <t>政府经济科目</t>
  </si>
  <si>
    <t>501</t>
  </si>
  <si>
    <t>机关工资福利支出</t>
  </si>
  <si>
    <t xml:space="preserve">  501</t>
  </si>
  <si>
    <t xml:space="preserve">  工资奖金津补贴</t>
  </si>
  <si>
    <t xml:space="preserve">  社会保障缴费</t>
  </si>
  <si>
    <t>502</t>
  </si>
  <si>
    <t>机关商品和服务支出</t>
  </si>
  <si>
    <t xml:space="preserve">  502</t>
  </si>
  <si>
    <t xml:space="preserve">  办公经费</t>
  </si>
  <si>
    <t xml:space="preserve">  会议费</t>
  </si>
  <si>
    <t xml:space="preserve">  培训费</t>
  </si>
  <si>
    <t xml:space="preserve">  公务接待费</t>
  </si>
  <si>
    <t xml:space="preserve">  公务用车运行维护费</t>
  </si>
  <si>
    <t>505</t>
  </si>
  <si>
    <t>对事业单位经常性补助</t>
  </si>
  <si>
    <t xml:space="preserve">  505</t>
  </si>
  <si>
    <t xml:space="preserve">  工资福利支出</t>
  </si>
  <si>
    <t>509</t>
  </si>
  <si>
    <t xml:space="preserve">  509</t>
  </si>
  <si>
    <t xml:space="preserve">  社会福利和救助</t>
  </si>
  <si>
    <t>部门经济科目</t>
  </si>
  <si>
    <t>部门经济科目名称</t>
  </si>
  <si>
    <t xml:space="preserve">  基本工资</t>
  </si>
  <si>
    <t xml:space="preserve">  津贴补贴</t>
  </si>
  <si>
    <t xml:space="preserve">  奖金</t>
  </si>
  <si>
    <t xml:space="preserve">  绩效工资</t>
  </si>
  <si>
    <t xml:space="preserve">  机关事业单位基本养老保险缴费</t>
  </si>
  <si>
    <t xml:space="preserve">  办公费</t>
  </si>
  <si>
    <t xml:space="preserve">  印刷费</t>
  </si>
  <si>
    <t xml:space="preserve">  电费</t>
  </si>
  <si>
    <t xml:space="preserve">  邮电费</t>
  </si>
  <si>
    <t xml:space="preserve">  差旅费</t>
  </si>
  <si>
    <t xml:space="preserve">  其他交通费用</t>
  </si>
  <si>
    <t xml:space="preserve">  生活补助</t>
  </si>
</sst>
</file>

<file path=xl/styles.xml><?xml version="1.0" encoding="utf-8"?>
<styleSheet xmlns="http://schemas.openxmlformats.org/spreadsheetml/2006/main">
  <numFmts count="4">
    <numFmt numFmtId="176" formatCode="0.00_ "/>
    <numFmt numFmtId="177" formatCode="#,##0_ ;[Red]\-#,##0\ "/>
    <numFmt numFmtId="178" formatCode="#,##0.0000"/>
    <numFmt numFmtId="179" formatCode="#,##0.00_ "/>
  </numFmts>
  <fonts count="26">
    <font>
      <sz val="11"/>
      <color theme="1"/>
      <name val="宋体"/>
      <charset val="134"/>
    </font>
    <font>
      <sz val="12"/>
      <name val="宋体"/>
      <charset val="134"/>
    </font>
    <font>
      <sz val="9"/>
      <name val="宋体"/>
      <charset val="134"/>
    </font>
    <font>
      <sz val="12"/>
      <name val="宋体"/>
      <charset val="134"/>
    </font>
    <font>
      <sz val="10"/>
      <name val="宋体"/>
      <charset val="134"/>
    </font>
    <font>
      <b/>
      <sz val="16"/>
      <name val="宋体"/>
      <charset val="134"/>
    </font>
    <font>
      <sz val="9"/>
      <name val="宋体"/>
      <charset val="134"/>
    </font>
    <font>
      <sz val="10"/>
      <color indexed="8"/>
      <name val="宋体"/>
      <charset val="134"/>
    </font>
    <font>
      <b/>
      <sz val="18"/>
      <name val="宋体"/>
      <charset val="134"/>
    </font>
    <font>
      <sz val="10"/>
      <name val="宋体"/>
      <charset val="134"/>
    </font>
    <font>
      <sz val="12"/>
      <name val="宋体"/>
      <charset val="134"/>
    </font>
    <font>
      <sz val="9"/>
      <name val="宋体"/>
      <charset val="134"/>
    </font>
    <font>
      <b/>
      <sz val="12"/>
      <name val="宋体"/>
      <charset val="134"/>
    </font>
    <font>
      <sz val="11"/>
      <color indexed="8"/>
      <name val="等线"/>
      <charset val="134"/>
    </font>
    <font>
      <b/>
      <sz val="20"/>
      <color indexed="8"/>
      <name val="等线"/>
      <charset val="134"/>
    </font>
    <font>
      <sz val="9"/>
      <color indexed="8"/>
      <name val="等线"/>
      <charset val="134"/>
    </font>
    <font>
      <b/>
      <sz val="20"/>
      <name val="宋体"/>
      <family val="3"/>
      <charset val="134"/>
    </font>
    <font>
      <sz val="16"/>
      <name val="宋体"/>
      <family val="3"/>
      <charset val="134"/>
    </font>
    <font>
      <sz val="16"/>
      <color indexed="8"/>
      <name val="宋体"/>
      <family val="3"/>
      <charset val="134"/>
    </font>
    <font>
      <sz val="11"/>
      <color indexed="8"/>
      <name val="仿宋_GB2312"/>
      <family val="3"/>
      <charset val="134"/>
    </font>
    <font>
      <sz val="12"/>
      <color indexed="8"/>
      <name val="SimSun"/>
      <charset val="134"/>
    </font>
    <font>
      <sz val="9"/>
      <color indexed="8"/>
      <name val="SimSun"/>
      <charset val="134"/>
    </font>
    <font>
      <b/>
      <sz val="14"/>
      <color indexed="8"/>
      <name val="宋体"/>
      <family val="3"/>
      <charset val="134"/>
    </font>
    <font>
      <sz val="10"/>
      <name val="宋体"/>
      <family val="3"/>
      <charset val="134"/>
    </font>
    <font>
      <sz val="11"/>
      <color theme="1"/>
      <name val="宋体"/>
      <family val="3"/>
      <charset val="134"/>
    </font>
    <font>
      <sz val="9"/>
      <color theme="1"/>
      <name val="宋体"/>
      <family val="3"/>
      <charset val="134"/>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diagonal/>
    </border>
    <border>
      <left/>
      <right style="thin">
        <color indexed="8"/>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s>
  <cellStyleXfs count="10">
    <xf numFmtId="0" fontId="0" fillId="0" borderId="0">
      <alignment vertical="center"/>
    </xf>
    <xf numFmtId="0" fontId="25" fillId="0" borderId="0">
      <alignment vertical="center"/>
    </xf>
    <xf numFmtId="0" fontId="1" fillId="0" borderId="0"/>
    <xf numFmtId="0" fontId="6" fillId="0" borderId="0"/>
    <xf numFmtId="0" fontId="2" fillId="0" borderId="0"/>
    <xf numFmtId="0" fontId="3" fillId="0" borderId="0"/>
    <xf numFmtId="0" fontId="1" fillId="0" borderId="0"/>
    <xf numFmtId="0" fontId="24" fillId="0" borderId="0">
      <alignment vertical="center"/>
    </xf>
    <xf numFmtId="0" fontId="13" fillId="0" borderId="0">
      <alignment vertical="center"/>
    </xf>
    <xf numFmtId="0" fontId="11" fillId="0" borderId="0"/>
  </cellStyleXfs>
  <cellXfs count="147">
    <xf numFmtId="0" fontId="0" fillId="0" borderId="0" xfId="0">
      <alignment vertical="center"/>
    </xf>
    <xf numFmtId="0" fontId="1" fillId="0" borderId="0" xfId="2"/>
    <xf numFmtId="0" fontId="4" fillId="0" borderId="0" xfId="2" applyFont="1"/>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0" xfId="2" applyFont="1" applyAlignment="1">
      <alignment horizontal="right"/>
    </xf>
    <xf numFmtId="0" fontId="0" fillId="0" borderId="0" xfId="0" applyAlignment="1"/>
    <xf numFmtId="0" fontId="4" fillId="0" borderId="2" xfId="0" applyFont="1" applyFill="1" applyBorder="1" applyAlignment="1">
      <alignment vertical="center"/>
    </xf>
    <xf numFmtId="0" fontId="0" fillId="0" borderId="0" xfId="0" applyFill="1" applyAlignment="1"/>
    <xf numFmtId="0" fontId="4" fillId="0" borderId="0" xfId="0" applyFont="1" applyAlignment="1">
      <alignment horizontal="right"/>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pplyProtection="1">
      <alignment vertical="center" wrapText="1"/>
    </xf>
    <xf numFmtId="49"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xf>
    <xf numFmtId="0" fontId="9" fillId="0" borderId="0" xfId="0" applyFont="1" applyAlignment="1">
      <alignment horizontal="right"/>
    </xf>
    <xf numFmtId="176" fontId="4" fillId="0" borderId="1" xfId="2" applyNumberFormat="1" applyFont="1" applyFill="1" applyBorder="1" applyAlignment="1">
      <alignment vertical="center"/>
    </xf>
    <xf numFmtId="0" fontId="1" fillId="0" borderId="0" xfId="2" applyFill="1"/>
    <xf numFmtId="0" fontId="4" fillId="0" borderId="0" xfId="2" applyFont="1" applyFill="1"/>
    <xf numFmtId="0" fontId="4" fillId="0" borderId="1" xfId="2" applyFont="1" applyFill="1" applyBorder="1"/>
    <xf numFmtId="176" fontId="4" fillId="0" borderId="1" xfId="2" applyNumberFormat="1" applyFont="1" applyFill="1" applyBorder="1" applyAlignment="1">
      <alignment horizontal="center" vertical="center"/>
    </xf>
    <xf numFmtId="177" fontId="4" fillId="0" borderId="1" xfId="0" applyNumberFormat="1" applyFont="1" applyFill="1" applyBorder="1" applyAlignment="1">
      <alignment horizontal="right" vertical="center"/>
    </xf>
    <xf numFmtId="10" fontId="4" fillId="0" borderId="1" xfId="0" applyNumberFormat="1" applyFont="1" applyFill="1" applyBorder="1" applyAlignment="1">
      <alignment horizontal="right" vertical="center"/>
    </xf>
    <xf numFmtId="177" fontId="4" fillId="0" borderId="1" xfId="0" applyNumberFormat="1" applyFont="1" applyFill="1" applyBorder="1" applyAlignment="1" applyProtection="1">
      <alignment horizontal="right" vertical="center" wrapText="1"/>
    </xf>
    <xf numFmtId="10" fontId="4" fillId="0" borderId="1" xfId="0" applyNumberFormat="1" applyFont="1" applyFill="1" applyBorder="1" applyAlignment="1" applyProtection="1">
      <alignment horizontal="right" vertical="center" wrapText="1"/>
    </xf>
    <xf numFmtId="10" fontId="7" fillId="0" borderId="1" xfId="0" applyNumberFormat="1" applyFont="1" applyFill="1" applyBorder="1" applyAlignment="1">
      <alignment horizontal="right" vertical="center"/>
    </xf>
    <xf numFmtId="0" fontId="10" fillId="0" borderId="0" xfId="0" applyFont="1" applyFill="1" applyBorder="1" applyAlignment="1">
      <alignment vertical="center"/>
    </xf>
    <xf numFmtId="0" fontId="12" fillId="0" borderId="0" xfId="0" applyFont="1" applyFill="1" applyBorder="1" applyAlignment="1">
      <alignment vertical="center"/>
    </xf>
    <xf numFmtId="0" fontId="10" fillId="0" borderId="1" xfId="0" applyFont="1" applyFill="1" applyBorder="1" applyAlignment="1">
      <alignment vertical="center" wrapText="1"/>
    </xf>
    <xf numFmtId="49" fontId="10" fillId="0" borderId="3" xfId="0" applyNumberFormat="1" applyFont="1" applyFill="1" applyBorder="1" applyAlignment="1">
      <alignment vertical="center"/>
    </xf>
    <xf numFmtId="49" fontId="10" fillId="0" borderId="3" xfId="0" applyNumberFormat="1" applyFont="1" applyFill="1" applyBorder="1" applyAlignment="1">
      <alignment vertical="center" wrapText="1"/>
    </xf>
    <xf numFmtId="4" fontId="10"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13" fillId="0" borderId="0" xfId="8">
      <alignment vertical="center"/>
    </xf>
    <xf numFmtId="0" fontId="14" fillId="0" borderId="0" xfId="8" applyFont="1" applyAlignment="1">
      <alignment vertical="center"/>
    </xf>
    <xf numFmtId="0" fontId="13" fillId="0" borderId="0" xfId="8" applyFill="1">
      <alignment vertical="center"/>
    </xf>
    <xf numFmtId="0" fontId="14" fillId="0" borderId="0" xfId="8" applyFont="1" applyFill="1" applyAlignment="1">
      <alignment horizontal="center" vertical="center"/>
    </xf>
    <xf numFmtId="0" fontId="14" fillId="0" borderId="0" xfId="8" applyFont="1" applyAlignment="1">
      <alignment horizontal="center" vertical="center"/>
    </xf>
    <xf numFmtId="0" fontId="15" fillId="0" borderId="0" xfId="8" applyFont="1" applyFill="1" applyAlignment="1">
      <alignment horizontal="center" vertical="center"/>
    </xf>
    <xf numFmtId="0" fontId="13" fillId="0" borderId="4" xfId="8" applyBorder="1" applyAlignment="1">
      <alignment vertical="center" wrapText="1"/>
    </xf>
    <xf numFmtId="0" fontId="13" fillId="0" borderId="5" xfId="8" applyBorder="1" applyAlignment="1">
      <alignment vertical="center" wrapText="1"/>
    </xf>
    <xf numFmtId="0" fontId="13" fillId="0" borderId="1" xfId="8" applyBorder="1" applyAlignment="1">
      <alignment horizontal="center" vertical="center" wrapText="1"/>
    </xf>
    <xf numFmtId="49" fontId="13" fillId="0" borderId="3" xfId="8" applyNumberFormat="1" applyFill="1" applyBorder="1">
      <alignment vertical="center"/>
    </xf>
    <xf numFmtId="49" fontId="13" fillId="0" borderId="3" xfId="8" applyNumberFormat="1" applyFill="1" applyBorder="1" applyAlignment="1">
      <alignment vertical="center" wrapText="1"/>
    </xf>
    <xf numFmtId="4" fontId="13" fillId="0" borderId="3" xfId="8" applyNumberFormat="1" applyFill="1" applyBorder="1" applyAlignment="1">
      <alignment vertical="center" wrapText="1"/>
    </xf>
    <xf numFmtId="0" fontId="0" fillId="0" borderId="0" xfId="0" applyProtection="1">
      <alignment vertical="center"/>
    </xf>
    <xf numFmtId="0" fontId="16" fillId="0" borderId="0" xfId="0" applyFont="1" applyAlignment="1" applyProtection="1">
      <alignment horizontal="center"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xf>
    <xf numFmtId="0" fontId="0" fillId="0" borderId="1" xfId="0"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0"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Border="1" applyAlignment="1">
      <alignment vertical="center"/>
    </xf>
    <xf numFmtId="0" fontId="18" fillId="0" borderId="0" xfId="0" applyFont="1">
      <alignment vertical="center"/>
    </xf>
    <xf numFmtId="49" fontId="1" fillId="0" borderId="3" xfId="0" applyNumberFormat="1" applyFont="1" applyFill="1" applyBorder="1" applyAlignment="1">
      <alignment vertical="center" wrapText="1"/>
    </xf>
    <xf numFmtId="49" fontId="1" fillId="0" borderId="1" xfId="0" applyNumberFormat="1" applyFont="1" applyFill="1" applyBorder="1" applyAlignment="1">
      <alignment vertical="center" wrapText="1"/>
    </xf>
    <xf numFmtId="0" fontId="19" fillId="0" borderId="0" xfId="0" applyFont="1" applyAlignment="1">
      <alignment vertical="center" wrapText="1"/>
    </xf>
    <xf numFmtId="0" fontId="4" fillId="0" borderId="0" xfId="0" applyFont="1" applyFill="1" applyProtection="1">
      <alignment vertical="center"/>
    </xf>
    <xf numFmtId="0" fontId="4" fillId="0" borderId="0" xfId="2" applyFont="1" applyAlignment="1">
      <alignment horizontal="right" vertical="center"/>
    </xf>
    <xf numFmtId="0" fontId="5" fillId="0" borderId="0" xfId="2" applyFont="1" applyAlignment="1">
      <alignment horizontal="centerContinuous" vertical="center"/>
    </xf>
    <xf numFmtId="0" fontId="1" fillId="0" borderId="0" xfId="2" applyAlignment="1">
      <alignment horizontal="centerContinuous" vertical="center"/>
    </xf>
    <xf numFmtId="176" fontId="4" fillId="0" borderId="1" xfId="2" applyNumberFormat="1" applyFont="1" applyFill="1" applyBorder="1" applyAlignment="1">
      <alignment horizontal="right" vertical="center"/>
    </xf>
    <xf numFmtId="0" fontId="4" fillId="0" borderId="2" xfId="0" applyFont="1" applyFill="1" applyBorder="1" applyAlignment="1">
      <alignment vertical="center" wrapText="1"/>
    </xf>
    <xf numFmtId="178" fontId="4" fillId="0" borderId="1" xfId="2" applyNumberFormat="1" applyFont="1" applyFill="1" applyBorder="1" applyAlignment="1">
      <alignment horizontal="right" vertical="center"/>
    </xf>
    <xf numFmtId="0" fontId="4" fillId="0" borderId="0" xfId="5" applyFont="1"/>
    <xf numFmtId="0" fontId="3" fillId="0" borderId="0" xfId="5"/>
    <xf numFmtId="0" fontId="4" fillId="0" borderId="0" xfId="5" applyFont="1" applyAlignment="1">
      <alignment horizontal="right" vertical="center"/>
    </xf>
    <xf numFmtId="0" fontId="5" fillId="0" borderId="0" xfId="5" applyFont="1" applyAlignment="1">
      <alignment horizontal="centerContinuous" vertical="center"/>
    </xf>
    <xf numFmtId="0" fontId="4" fillId="0" borderId="0" xfId="5" applyFont="1" applyAlignment="1">
      <alignment vertical="center"/>
    </xf>
    <xf numFmtId="0" fontId="20" fillId="2" borderId="3" xfId="0" applyFont="1" applyFill="1" applyBorder="1" applyAlignment="1">
      <alignment horizontal="center" vertical="center" wrapText="1"/>
    </xf>
    <xf numFmtId="0" fontId="3" fillId="0" borderId="0" xfId="5" applyFill="1"/>
    <xf numFmtId="49" fontId="21" fillId="0" borderId="3" xfId="0" applyNumberFormat="1" applyFont="1" applyFill="1" applyBorder="1" applyAlignment="1">
      <alignment horizontal="left" vertical="center" wrapText="1"/>
    </xf>
    <xf numFmtId="0" fontId="21" fillId="0" borderId="3" xfId="0" applyNumberFormat="1" applyFont="1" applyFill="1" applyBorder="1" applyAlignment="1">
      <alignment horizontal="left" vertical="center" wrapText="1"/>
    </xf>
    <xf numFmtId="179" fontId="21" fillId="0" borderId="3" xfId="0" applyNumberFormat="1" applyFont="1" applyFill="1" applyBorder="1" applyAlignment="1">
      <alignment horizontal="right" vertical="center" wrapText="1"/>
    </xf>
    <xf numFmtId="0" fontId="4" fillId="0" borderId="0" xfId="0" applyFont="1" applyAlignment="1" applyProtection="1">
      <alignment horizontal="right" vertical="center"/>
    </xf>
    <xf numFmtId="49" fontId="0" fillId="0" borderId="3" xfId="0" applyNumberFormat="1" applyFill="1" applyBorder="1" applyAlignment="1" applyProtection="1">
      <alignment horizontal="left" vertical="center" wrapText="1"/>
    </xf>
    <xf numFmtId="179" fontId="0" fillId="0" borderId="3" xfId="0" applyNumberFormat="1" applyFill="1" applyBorder="1" applyAlignment="1" applyProtection="1">
      <alignment horizontal="right" vertical="center" wrapText="1"/>
    </xf>
    <xf numFmtId="0" fontId="0" fillId="0" borderId="0" xfId="0" applyFill="1">
      <alignment vertical="center"/>
    </xf>
    <xf numFmtId="0" fontId="0" fillId="0" borderId="0" xfId="0" applyAlignment="1">
      <alignment vertical="center"/>
    </xf>
    <xf numFmtId="0" fontId="0" fillId="0" borderId="0" xfId="0" applyAlignment="1">
      <alignment horizontal="right" vertical="center"/>
    </xf>
    <xf numFmtId="0" fontId="0" fillId="0" borderId="1" xfId="0" applyNumberFormat="1" applyFill="1" applyBorder="1" applyAlignment="1">
      <alignment horizontal="left" vertical="center"/>
    </xf>
    <xf numFmtId="179" fontId="0" fillId="0" borderId="1" xfId="0" applyNumberFormat="1" applyFill="1" applyBorder="1" applyAlignment="1">
      <alignment horizontal="right" vertical="center"/>
    </xf>
    <xf numFmtId="0" fontId="8" fillId="0" borderId="0" xfId="0" applyNumberFormat="1" applyFont="1" applyFill="1" applyAlignment="1" applyProtection="1">
      <alignment horizontal="center" vertical="center"/>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2" applyFont="1" applyBorder="1" applyAlignment="1">
      <alignment horizontal="center" vertical="center"/>
    </xf>
    <xf numFmtId="0" fontId="4" fillId="0" borderId="7" xfId="2" applyFont="1" applyBorder="1" applyAlignment="1">
      <alignment horizontal="center" vertical="center"/>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16" fillId="0" borderId="0" xfId="0" applyFont="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5" xfId="0" applyFont="1" applyBorder="1" applyAlignment="1" applyProtection="1">
      <alignment horizontal="center" vertical="center"/>
    </xf>
    <xf numFmtId="0" fontId="22" fillId="0" borderId="0" xfId="0" applyFont="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0" xfId="0" applyFont="1" applyFill="1" applyBorder="1" applyAlignment="1">
      <alignment vertical="center" wrapText="1"/>
    </xf>
    <xf numFmtId="0" fontId="10" fillId="0" borderId="22" xfId="0" applyFont="1" applyFill="1" applyBorder="1" applyAlignment="1">
      <alignment vertical="center" wrapText="1"/>
    </xf>
    <xf numFmtId="0" fontId="10" fillId="0" borderId="1" xfId="0" applyFont="1" applyFill="1" applyBorder="1" applyAlignment="1">
      <alignment horizontal="center" vertical="center" wrapText="1"/>
    </xf>
    <xf numFmtId="0" fontId="13" fillId="0" borderId="8" xfId="8" applyBorder="1" applyAlignment="1">
      <alignment horizontal="center" vertical="center" wrapText="1"/>
    </xf>
    <xf numFmtId="0" fontId="13" fillId="0" borderId="23" xfId="8" applyBorder="1" applyAlignment="1">
      <alignment horizontal="center" vertical="center" wrapText="1"/>
    </xf>
    <xf numFmtId="0" fontId="13" fillId="0" borderId="9" xfId="8" applyBorder="1" applyAlignment="1">
      <alignment horizontal="center" vertical="center" wrapText="1"/>
    </xf>
    <xf numFmtId="0" fontId="13" fillId="0" borderId="20" xfId="8" applyBorder="1" applyAlignment="1">
      <alignment horizontal="center" vertical="center" wrapText="1"/>
    </xf>
    <xf numFmtId="0" fontId="13" fillId="0" borderId="21" xfId="8" applyBorder="1" applyAlignment="1">
      <alignment horizontal="center" vertical="center" wrapText="1"/>
    </xf>
    <xf numFmtId="0" fontId="13" fillId="0" borderId="22" xfId="8" applyBorder="1" applyAlignment="1">
      <alignment horizontal="center" vertical="center" wrapText="1"/>
    </xf>
    <xf numFmtId="0" fontId="13" fillId="0" borderId="3" xfId="8" applyBorder="1" applyAlignment="1">
      <alignment horizontal="center" vertical="center"/>
    </xf>
    <xf numFmtId="0" fontId="13" fillId="0" borderId="8" xfId="8" applyFont="1" applyBorder="1" applyAlignment="1">
      <alignment horizontal="center" vertical="center"/>
    </xf>
    <xf numFmtId="0" fontId="13" fillId="0" borderId="23" xfId="8" applyBorder="1" applyAlignment="1">
      <alignment horizontal="center" vertical="center"/>
    </xf>
    <xf numFmtId="0" fontId="13" fillId="0" borderId="9" xfId="8" applyBorder="1" applyAlignment="1">
      <alignment horizontal="center" vertical="center"/>
    </xf>
    <xf numFmtId="0" fontId="13" fillId="0" borderId="8" xfId="8" applyBorder="1" applyAlignment="1">
      <alignment horizontal="center" vertical="center"/>
    </xf>
    <xf numFmtId="0" fontId="13" fillId="0" borderId="4" xfId="8" applyBorder="1" applyAlignment="1">
      <alignment horizontal="center" vertical="center" wrapText="1"/>
    </xf>
    <xf numFmtId="0" fontId="13" fillId="0" borderId="5" xfId="8" applyBorder="1" applyAlignment="1">
      <alignment horizontal="center" vertical="center" wrapText="1"/>
    </xf>
    <xf numFmtId="0" fontId="13" fillId="0" borderId="6" xfId="8" applyBorder="1" applyAlignment="1">
      <alignment horizontal="center" vertical="center" wrapText="1"/>
    </xf>
    <xf numFmtId="0" fontId="13" fillId="0" borderId="8" xfId="8" applyFill="1" applyBorder="1" applyAlignment="1">
      <alignment horizontal="center" vertical="center" wrapText="1"/>
    </xf>
    <xf numFmtId="0" fontId="13" fillId="0" borderId="23" xfId="8" applyFill="1" applyBorder="1" applyAlignment="1">
      <alignment horizontal="center" vertical="center" wrapText="1"/>
    </xf>
    <xf numFmtId="0" fontId="13" fillId="0" borderId="9" xfId="8" applyFill="1" applyBorder="1" applyAlignment="1">
      <alignment horizontal="center" vertical="center" wrapText="1"/>
    </xf>
    <xf numFmtId="0" fontId="13" fillId="0" borderId="17" xfId="8" applyBorder="1" applyAlignment="1">
      <alignment horizontal="center" vertical="center" wrapText="1"/>
    </xf>
    <xf numFmtId="0" fontId="13" fillId="0" borderId="18" xfId="8" applyBorder="1" applyAlignment="1">
      <alignment horizontal="center" vertical="center" wrapText="1"/>
    </xf>
    <xf numFmtId="0" fontId="13" fillId="0" borderId="19" xfId="8" applyBorder="1" applyAlignment="1">
      <alignment horizontal="center" vertical="center" wrapText="1"/>
    </xf>
    <xf numFmtId="49" fontId="11" fillId="3" borderId="22" xfId="9" applyNumberFormat="1" applyFont="1" applyFill="1" applyBorder="1" applyAlignment="1">
      <alignment horizontal="center" vertical="center" wrapText="1"/>
    </xf>
    <xf numFmtId="49" fontId="11" fillId="3" borderId="25" xfId="9" applyNumberFormat="1" applyFont="1" applyFill="1" applyBorder="1" applyAlignment="1">
      <alignment horizontal="center" vertical="center" wrapText="1"/>
    </xf>
    <xf numFmtId="4" fontId="13" fillId="0" borderId="4" xfId="8" applyNumberFormat="1" applyFill="1" applyBorder="1" applyAlignment="1">
      <alignment horizontal="center" vertical="center" wrapText="1"/>
    </xf>
    <xf numFmtId="49" fontId="11" fillId="3" borderId="1" xfId="9" applyNumberFormat="1" applyFill="1" applyBorder="1" applyAlignment="1">
      <alignment horizontal="center" vertical="center" wrapText="1"/>
    </xf>
    <xf numFmtId="49" fontId="11" fillId="3" borderId="1" xfId="9" applyNumberFormat="1" applyFont="1" applyFill="1" applyBorder="1" applyAlignment="1">
      <alignment horizontal="center" vertical="center" wrapText="1"/>
    </xf>
    <xf numFmtId="49" fontId="11" fillId="3" borderId="17" xfId="9" applyNumberFormat="1" applyFont="1" applyFill="1" applyBorder="1" applyAlignment="1">
      <alignment horizontal="center" vertical="center" wrapText="1"/>
    </xf>
    <xf numFmtId="0" fontId="13" fillId="0" borderId="24" xfId="8" applyBorder="1" applyAlignment="1">
      <alignment horizontal="center" vertical="center" wrapText="1"/>
    </xf>
    <xf numFmtId="0" fontId="13" fillId="0" borderId="26" xfId="8" applyBorder="1" applyAlignment="1">
      <alignment vertical="center" wrapText="1"/>
    </xf>
    <xf numFmtId="0" fontId="13" fillId="0" borderId="27" xfId="8" applyBorder="1" applyAlignment="1">
      <alignment vertical="center" wrapText="1"/>
    </xf>
    <xf numFmtId="0" fontId="13" fillId="0" borderId="28" xfId="8" applyBorder="1" applyAlignment="1">
      <alignment vertical="center" wrapText="1"/>
    </xf>
  </cellXfs>
  <cellStyles count="10">
    <cellStyle name="常规" xfId="0" builtinId="0"/>
    <cellStyle name="常规 10" xfId="1"/>
    <cellStyle name="常规 2" xfId="2"/>
    <cellStyle name="常规 2 10" xfId="3"/>
    <cellStyle name="常规 2 10 2" xfId="4"/>
    <cellStyle name="常规 3" xfId="5"/>
    <cellStyle name="常规 3 2" xfId="6"/>
    <cellStyle name="常规 4" xfId="7"/>
    <cellStyle name="常规_71C51E4CC0F946D28F2ADAAF265FCF2B" xfId="8"/>
    <cellStyle name="常规_专项绩效目标表"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B1:H15"/>
  <sheetViews>
    <sheetView showGridLines="0" showZeros="0" tabSelected="1" zoomScale="95" zoomScaleNormal="95" workbookViewId="0">
      <selection activeCell="G13" sqref="G13"/>
    </sheetView>
  </sheetViews>
  <sheetFormatPr defaultRowHeight="13.5"/>
  <cols>
    <col min="1" max="1" width="4.125" style="6" customWidth="1"/>
    <col min="2" max="2" width="21.625" style="6" customWidth="1"/>
    <col min="3" max="3" width="17.875" style="6" customWidth="1"/>
    <col min="4" max="6" width="16.5" style="6" customWidth="1"/>
    <col min="7" max="7" width="15.875" style="6" customWidth="1"/>
    <col min="8" max="8" width="16.875" style="6" customWidth="1"/>
    <col min="9" max="16384" width="9" style="6"/>
  </cols>
  <sheetData>
    <row r="1" spans="2:8" ht="13.5" customHeight="1">
      <c r="H1" s="15" t="s">
        <v>370</v>
      </c>
    </row>
    <row r="2" spans="2:8" ht="26.25" customHeight="1">
      <c r="B2" s="83" t="s">
        <v>368</v>
      </c>
      <c r="C2" s="83"/>
      <c r="D2" s="83"/>
      <c r="E2" s="83"/>
      <c r="F2" s="83"/>
      <c r="G2" s="83"/>
      <c r="H2" s="83"/>
    </row>
    <row r="3" spans="2:8" ht="24.75" customHeight="1">
      <c r="H3" s="9" t="s">
        <v>363</v>
      </c>
    </row>
    <row r="4" spans="2:8" ht="21" customHeight="1">
      <c r="B4" s="84" t="s">
        <v>354</v>
      </c>
      <c r="C4" s="86" t="s">
        <v>355</v>
      </c>
      <c r="D4" s="87"/>
      <c r="E4" s="88"/>
      <c r="F4" s="89" t="s">
        <v>356</v>
      </c>
      <c r="G4" s="90"/>
      <c r="H4" s="91"/>
    </row>
    <row r="5" spans="2:8" ht="30" customHeight="1">
      <c r="B5" s="85"/>
      <c r="C5" s="10" t="s">
        <v>461</v>
      </c>
      <c r="D5" s="10" t="s">
        <v>464</v>
      </c>
      <c r="E5" s="10" t="s">
        <v>462</v>
      </c>
      <c r="F5" s="10" t="s">
        <v>461</v>
      </c>
      <c r="G5" s="10" t="s">
        <v>463</v>
      </c>
      <c r="H5" s="10" t="s">
        <v>462</v>
      </c>
    </row>
    <row r="6" spans="2:8" ht="17.25" customHeight="1">
      <c r="B6" s="10" t="s">
        <v>357</v>
      </c>
      <c r="C6" s="10">
        <v>1</v>
      </c>
      <c r="D6" s="10">
        <v>2</v>
      </c>
      <c r="E6" s="10">
        <v>3</v>
      </c>
      <c r="F6" s="10">
        <v>4</v>
      </c>
      <c r="G6" s="10">
        <v>5</v>
      </c>
      <c r="H6" s="10">
        <v>6</v>
      </c>
    </row>
    <row r="7" spans="2:8" s="8" customFormat="1" ht="31.5" customHeight="1">
      <c r="B7" s="11" t="s">
        <v>364</v>
      </c>
      <c r="C7" s="21"/>
      <c r="D7" s="21"/>
      <c r="E7" s="22" t="str">
        <f t="shared" ref="E7:E15" si="0">IF(ISERROR((D7-C7)/C7),"",(D7-C7)/C7)</f>
        <v/>
      </c>
      <c r="F7" s="21"/>
      <c r="G7" s="21"/>
      <c r="H7" s="22" t="str">
        <f t="shared" ref="H7:H15" si="1">IF(ISERROR((G7-F7)/F7),"",(G7-F7)/F7)</f>
        <v/>
      </c>
    </row>
    <row r="8" spans="2:8" s="8" customFormat="1" ht="35.1" customHeight="1">
      <c r="B8" s="14" t="s">
        <v>365</v>
      </c>
      <c r="C8" s="21"/>
      <c r="D8" s="21"/>
      <c r="E8" s="22" t="str">
        <f t="shared" si="0"/>
        <v/>
      </c>
      <c r="F8" s="21"/>
      <c r="G8" s="21"/>
      <c r="H8" s="22" t="str">
        <f t="shared" si="1"/>
        <v/>
      </c>
    </row>
    <row r="9" spans="2:8" s="8" customFormat="1" ht="35.1" customHeight="1">
      <c r="B9" s="12" t="s">
        <v>358</v>
      </c>
      <c r="C9" s="23">
        <v>0</v>
      </c>
      <c r="D9" s="23">
        <v>0</v>
      </c>
      <c r="E9" s="24" t="str">
        <f t="shared" si="0"/>
        <v/>
      </c>
      <c r="F9" s="23"/>
      <c r="G9" s="23"/>
      <c r="H9" s="24" t="str">
        <f t="shared" si="1"/>
        <v/>
      </c>
    </row>
    <row r="10" spans="2:8" s="8" customFormat="1" ht="35.1" customHeight="1">
      <c r="B10" s="12" t="s">
        <v>359</v>
      </c>
      <c r="C10" s="23">
        <v>39900</v>
      </c>
      <c r="D10" s="23">
        <v>39000</v>
      </c>
      <c r="E10" s="24">
        <v>0</v>
      </c>
      <c r="F10" s="23">
        <v>39900</v>
      </c>
      <c r="G10" s="23">
        <v>39000</v>
      </c>
      <c r="H10" s="24">
        <f t="shared" si="1"/>
        <v>-2.2556390977443608E-2</v>
      </c>
    </row>
    <row r="11" spans="2:8" s="8" customFormat="1" ht="35.1" customHeight="1">
      <c r="B11" s="12" t="s">
        <v>360</v>
      </c>
      <c r="C11" s="23">
        <v>143000</v>
      </c>
      <c r="D11" s="23">
        <v>100000</v>
      </c>
      <c r="E11" s="24">
        <f t="shared" si="0"/>
        <v>-0.30069930069930068</v>
      </c>
      <c r="F11" s="23">
        <v>143000</v>
      </c>
      <c r="G11" s="23">
        <v>100000</v>
      </c>
      <c r="H11" s="24">
        <f t="shared" si="1"/>
        <v>-0.30069930069930068</v>
      </c>
    </row>
    <row r="12" spans="2:8" s="8" customFormat="1" ht="35.1" customHeight="1">
      <c r="B12" s="13" t="s">
        <v>361</v>
      </c>
      <c r="C12" s="23">
        <v>143000</v>
      </c>
      <c r="D12" s="23">
        <v>100000</v>
      </c>
      <c r="E12" s="24">
        <f t="shared" si="0"/>
        <v>-0.30069930069930068</v>
      </c>
      <c r="F12" s="23">
        <v>143000</v>
      </c>
      <c r="G12" s="23">
        <v>100000</v>
      </c>
      <c r="H12" s="24">
        <f t="shared" si="1"/>
        <v>-0.30069930069930068</v>
      </c>
    </row>
    <row r="13" spans="2:8" s="8" customFormat="1" ht="35.1" customHeight="1">
      <c r="B13" s="13" t="s">
        <v>362</v>
      </c>
      <c r="C13" s="23"/>
      <c r="D13" s="23"/>
      <c r="E13" s="24" t="str">
        <f t="shared" si="0"/>
        <v/>
      </c>
      <c r="F13" s="23"/>
      <c r="G13" s="23"/>
      <c r="H13" s="24" t="str">
        <f t="shared" si="1"/>
        <v/>
      </c>
    </row>
    <row r="14" spans="2:8" s="8" customFormat="1" ht="35.1" customHeight="1">
      <c r="B14" s="12" t="s">
        <v>366</v>
      </c>
      <c r="C14" s="23">
        <v>70000</v>
      </c>
      <c r="D14" s="23">
        <v>80000</v>
      </c>
      <c r="E14" s="24">
        <f t="shared" si="0"/>
        <v>0.14285714285714285</v>
      </c>
      <c r="F14" s="23">
        <v>70000</v>
      </c>
      <c r="G14" s="23">
        <v>80000</v>
      </c>
      <c r="H14" s="25">
        <f t="shared" si="1"/>
        <v>0.14285714285714285</v>
      </c>
    </row>
    <row r="15" spans="2:8" s="8" customFormat="1" ht="41.25" customHeight="1">
      <c r="B15" s="12" t="s">
        <v>367</v>
      </c>
      <c r="C15" s="23">
        <v>30000</v>
      </c>
      <c r="D15" s="23">
        <v>100000</v>
      </c>
      <c r="E15" s="24">
        <f t="shared" si="0"/>
        <v>2.3333333333333335</v>
      </c>
      <c r="F15" s="23">
        <v>30000</v>
      </c>
      <c r="G15" s="23">
        <v>100000</v>
      </c>
      <c r="H15" s="25">
        <f t="shared" si="1"/>
        <v>2.3333333333333335</v>
      </c>
    </row>
  </sheetData>
  <sheetProtection formatCells="0" formatColumns="0" formatRows="0"/>
  <mergeCells count="4">
    <mergeCell ref="B2:H2"/>
    <mergeCell ref="B4:B5"/>
    <mergeCell ref="C4:E4"/>
    <mergeCell ref="F4:H4"/>
  </mergeCells>
  <phoneticPr fontId="2" type="noConversion"/>
  <pageMargins left="0.70866141732283472" right="0.70866141732283472" top="0.74803149606299213" bottom="0.74803149606299213" header="0.31496062992125984" footer="0.31496062992125984"/>
  <pageSetup paperSize="9" fitToHeight="999" orientation="landscape" horizontalDpi="100" verticalDpi="100" r:id="rId1"/>
</worksheet>
</file>

<file path=xl/worksheets/sheet2.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selection sqref="A1:IV65536"/>
    </sheetView>
  </sheetViews>
  <sheetFormatPr defaultRowHeight="14.25"/>
  <cols>
    <col min="1" max="1" width="26" style="1" customWidth="1"/>
    <col min="2" max="2" width="15.25" style="1" customWidth="1"/>
    <col min="3" max="3" width="27.125" style="1" customWidth="1"/>
    <col min="4" max="4" width="18.375" style="1" customWidth="1"/>
    <col min="5" max="5" width="17.625" style="1" customWidth="1"/>
    <col min="6" max="6" width="14.375" style="1" customWidth="1"/>
    <col min="7" max="16384" width="9" style="1"/>
  </cols>
  <sheetData>
    <row r="1" spans="1:6" ht="14.25" customHeight="1">
      <c r="A1" s="2"/>
      <c r="F1" s="59"/>
    </row>
    <row r="2" spans="1:6" ht="28.5" customHeight="1">
      <c r="A2" s="60" t="s">
        <v>470</v>
      </c>
      <c r="B2" s="60"/>
      <c r="C2" s="60"/>
      <c r="D2" s="60"/>
      <c r="E2" s="60"/>
      <c r="F2" s="61"/>
    </row>
    <row r="3" spans="1:6" ht="22.5" customHeight="1">
      <c r="A3" s="2"/>
      <c r="B3" s="2"/>
      <c r="C3" s="2"/>
      <c r="D3" s="2"/>
      <c r="E3" s="2"/>
      <c r="F3" s="5" t="s">
        <v>471</v>
      </c>
    </row>
    <row r="4" spans="1:6" ht="14.25" customHeight="1">
      <c r="A4" s="92" t="s">
        <v>472</v>
      </c>
      <c r="B4" s="92"/>
      <c r="C4" s="93" t="s">
        <v>473</v>
      </c>
      <c r="D4" s="93"/>
      <c r="E4" s="93"/>
      <c r="F4" s="93"/>
    </row>
    <row r="5" spans="1:6" ht="14.25" customHeight="1">
      <c r="A5" s="3" t="s">
        <v>40</v>
      </c>
      <c r="B5" s="3" t="s">
        <v>474</v>
      </c>
      <c r="C5" s="3" t="s">
        <v>40</v>
      </c>
      <c r="D5" s="3" t="s">
        <v>351</v>
      </c>
      <c r="E5" s="4" t="s">
        <v>380</v>
      </c>
      <c r="F5" s="3" t="s">
        <v>475</v>
      </c>
    </row>
    <row r="6" spans="1:6" s="17" customFormat="1" ht="14.25" customHeight="1">
      <c r="A6" s="16" t="s">
        <v>476</v>
      </c>
      <c r="B6" s="62">
        <v>0</v>
      </c>
      <c r="C6" s="16" t="s">
        <v>477</v>
      </c>
      <c r="D6" s="62">
        <v>0</v>
      </c>
      <c r="E6" s="62">
        <v>0</v>
      </c>
      <c r="F6" s="62" t="e">
        <v>#VALUE!</v>
      </c>
    </row>
    <row r="7" spans="1:6" s="17" customFormat="1" ht="14.25" customHeight="1">
      <c r="A7" s="16" t="s">
        <v>478</v>
      </c>
      <c r="B7" s="62">
        <v>3683451</v>
      </c>
      <c r="C7" s="7" t="s">
        <v>479</v>
      </c>
      <c r="D7" s="62">
        <v>0</v>
      </c>
      <c r="E7" s="62">
        <v>0</v>
      </c>
      <c r="F7" s="62" t="e">
        <v>#VALUE!</v>
      </c>
    </row>
    <row r="8" spans="1:6" s="17" customFormat="1" ht="14.25" customHeight="1">
      <c r="A8" s="16" t="s">
        <v>480</v>
      </c>
      <c r="B8" s="62">
        <v>0</v>
      </c>
      <c r="C8" s="7" t="s">
        <v>481</v>
      </c>
      <c r="D8" s="62">
        <v>0</v>
      </c>
      <c r="E8" s="62">
        <v>0</v>
      </c>
      <c r="F8" s="62" t="e">
        <v>#VALUE!</v>
      </c>
    </row>
    <row r="9" spans="1:6" s="17" customFormat="1" ht="14.25" customHeight="1">
      <c r="A9" s="63" t="s">
        <v>482</v>
      </c>
      <c r="B9" s="62">
        <v>0</v>
      </c>
      <c r="C9" s="7" t="s">
        <v>483</v>
      </c>
      <c r="D9" s="62">
        <v>0</v>
      </c>
      <c r="E9" s="62">
        <v>0</v>
      </c>
      <c r="F9" s="62" t="e">
        <v>#VALUE!</v>
      </c>
    </row>
    <row r="10" spans="1:6" s="17" customFormat="1" ht="14.25" customHeight="1">
      <c r="A10" s="16" t="s">
        <v>484</v>
      </c>
      <c r="B10" s="62">
        <v>0</v>
      </c>
      <c r="C10" s="7" t="s">
        <v>485</v>
      </c>
      <c r="D10" s="62">
        <v>0</v>
      </c>
      <c r="E10" s="62">
        <v>0</v>
      </c>
      <c r="F10" s="62" t="e">
        <v>#VALUE!</v>
      </c>
    </row>
    <row r="11" spans="1:6" s="17" customFormat="1" ht="14.25" customHeight="1">
      <c r="A11" s="16" t="s">
        <v>486</v>
      </c>
      <c r="B11" s="62">
        <v>0</v>
      </c>
      <c r="C11" s="7" t="s">
        <v>487</v>
      </c>
      <c r="D11" s="62">
        <v>0</v>
      </c>
      <c r="E11" s="62">
        <v>0</v>
      </c>
      <c r="F11" s="62" t="e">
        <v>#VALUE!</v>
      </c>
    </row>
    <row r="12" spans="1:6" s="17" customFormat="1" ht="14.25" customHeight="1">
      <c r="A12" s="16" t="s">
        <v>488</v>
      </c>
      <c r="B12" s="62">
        <v>0</v>
      </c>
      <c r="C12" s="7" t="s">
        <v>489</v>
      </c>
      <c r="D12" s="62">
        <v>0</v>
      </c>
      <c r="E12" s="62">
        <v>0</v>
      </c>
      <c r="F12" s="62" t="e">
        <v>#VALUE!</v>
      </c>
    </row>
    <row r="13" spans="1:6" s="17" customFormat="1" ht="14.25" customHeight="1">
      <c r="A13" s="63" t="s">
        <v>490</v>
      </c>
      <c r="B13" s="62">
        <v>0</v>
      </c>
      <c r="C13" s="7" t="s">
        <v>491</v>
      </c>
      <c r="D13" s="62">
        <v>0</v>
      </c>
      <c r="E13" s="62">
        <v>0</v>
      </c>
      <c r="F13" s="62" t="e">
        <v>#VALUE!</v>
      </c>
    </row>
    <row r="14" spans="1:6" s="17" customFormat="1" ht="14.25" customHeight="1">
      <c r="A14" s="18"/>
      <c r="B14" s="62"/>
      <c r="C14" s="7" t="s">
        <v>492</v>
      </c>
      <c r="D14" s="62">
        <v>437419</v>
      </c>
      <c r="E14" s="62">
        <v>437419</v>
      </c>
      <c r="F14" s="62" t="e">
        <v>#VALUE!</v>
      </c>
    </row>
    <row r="15" spans="1:6" s="17" customFormat="1" ht="14.25" customHeight="1">
      <c r="A15" s="19"/>
      <c r="B15" s="62"/>
      <c r="C15" s="7" t="s">
        <v>493</v>
      </c>
      <c r="D15" s="62">
        <v>0</v>
      </c>
      <c r="E15" s="62">
        <v>0</v>
      </c>
      <c r="F15" s="62" t="e">
        <v>#VALUE!</v>
      </c>
    </row>
    <row r="16" spans="1:6" s="17" customFormat="1" ht="14.25" customHeight="1">
      <c r="A16" s="19"/>
      <c r="B16" s="62"/>
      <c r="C16" s="7" t="s">
        <v>494</v>
      </c>
      <c r="D16" s="62">
        <v>0</v>
      </c>
      <c r="E16" s="62">
        <v>0</v>
      </c>
      <c r="F16" s="62" t="e">
        <v>#VALUE!</v>
      </c>
    </row>
    <row r="17" spans="1:6" s="17" customFormat="1" ht="14.25" customHeight="1">
      <c r="A17" s="19"/>
      <c r="B17" s="62"/>
      <c r="C17" s="7" t="s">
        <v>495</v>
      </c>
      <c r="D17" s="62">
        <v>0</v>
      </c>
      <c r="E17" s="62">
        <v>0</v>
      </c>
      <c r="F17" s="62" t="e">
        <v>#VALUE!</v>
      </c>
    </row>
    <row r="18" spans="1:6" s="17" customFormat="1" ht="14.25" customHeight="1">
      <c r="A18" s="19"/>
      <c r="B18" s="62"/>
      <c r="C18" s="7" t="s">
        <v>496</v>
      </c>
      <c r="D18" s="62">
        <v>0</v>
      </c>
      <c r="E18" s="62">
        <v>0</v>
      </c>
      <c r="F18" s="62" t="e">
        <v>#VALUE!</v>
      </c>
    </row>
    <row r="19" spans="1:6" s="17" customFormat="1" ht="14.25" customHeight="1">
      <c r="A19" s="19"/>
      <c r="B19" s="62"/>
      <c r="C19" s="7" t="s">
        <v>497</v>
      </c>
      <c r="D19" s="62">
        <v>0</v>
      </c>
      <c r="E19" s="62">
        <v>0</v>
      </c>
      <c r="F19" s="62" t="e">
        <v>#VALUE!</v>
      </c>
    </row>
    <row r="20" spans="1:6" s="17" customFormat="1" ht="14.25" customHeight="1">
      <c r="A20" s="19"/>
      <c r="B20" s="62"/>
      <c r="C20" s="7" t="s">
        <v>498</v>
      </c>
      <c r="D20" s="62">
        <v>3246032</v>
      </c>
      <c r="E20" s="62">
        <v>3246032</v>
      </c>
      <c r="F20" s="62" t="e">
        <v>#VALUE!</v>
      </c>
    </row>
    <row r="21" spans="1:6" s="17" customFormat="1" ht="14.25" customHeight="1">
      <c r="A21" s="19"/>
      <c r="B21" s="62"/>
      <c r="C21" s="7" t="s">
        <v>499</v>
      </c>
      <c r="D21" s="62">
        <v>0</v>
      </c>
      <c r="E21" s="62">
        <v>0</v>
      </c>
      <c r="F21" s="62" t="e">
        <v>#VALUE!</v>
      </c>
    </row>
    <row r="22" spans="1:6" s="17" customFormat="1" ht="14.25" customHeight="1">
      <c r="A22" s="19"/>
      <c r="B22" s="62"/>
      <c r="C22" s="7" t="s">
        <v>500</v>
      </c>
      <c r="D22" s="62">
        <v>0</v>
      </c>
      <c r="E22" s="62">
        <v>0</v>
      </c>
      <c r="F22" s="62" t="e">
        <v>#VALUE!</v>
      </c>
    </row>
    <row r="23" spans="1:6" s="17" customFormat="1" ht="14.25" customHeight="1">
      <c r="A23" s="19"/>
      <c r="B23" s="62"/>
      <c r="C23" s="7" t="s">
        <v>501</v>
      </c>
      <c r="D23" s="62">
        <v>0</v>
      </c>
      <c r="E23" s="62">
        <v>0</v>
      </c>
      <c r="F23" s="62" t="e">
        <v>#VALUE!</v>
      </c>
    </row>
    <row r="24" spans="1:6" s="17" customFormat="1" ht="14.25" customHeight="1">
      <c r="A24" s="19"/>
      <c r="B24" s="62"/>
      <c r="C24" s="7" t="s">
        <v>502</v>
      </c>
      <c r="D24" s="62">
        <v>0</v>
      </c>
      <c r="E24" s="62">
        <v>0</v>
      </c>
      <c r="F24" s="62" t="e">
        <v>#VALUE!</v>
      </c>
    </row>
    <row r="25" spans="1:6" s="17" customFormat="1" ht="14.25" customHeight="1">
      <c r="A25" s="19"/>
      <c r="B25" s="62"/>
      <c r="C25" s="7" t="s">
        <v>503</v>
      </c>
      <c r="D25" s="62">
        <v>0</v>
      </c>
      <c r="E25" s="62">
        <v>0</v>
      </c>
      <c r="F25" s="62" t="e">
        <v>#VALUE!</v>
      </c>
    </row>
    <row r="26" spans="1:6" s="17" customFormat="1" ht="14.25" customHeight="1">
      <c r="A26" s="19"/>
      <c r="B26" s="62"/>
      <c r="C26" s="7" t="s">
        <v>504</v>
      </c>
      <c r="D26" s="62">
        <v>0</v>
      </c>
      <c r="E26" s="62">
        <v>0</v>
      </c>
      <c r="F26" s="62" t="e">
        <v>#VALUE!</v>
      </c>
    </row>
    <row r="27" spans="1:6" s="17" customFormat="1" ht="14.25" customHeight="1">
      <c r="A27" s="19"/>
      <c r="B27" s="62"/>
      <c r="C27" s="7" t="s">
        <v>505</v>
      </c>
      <c r="D27" s="62">
        <v>0</v>
      </c>
      <c r="E27" s="62">
        <v>0</v>
      </c>
      <c r="F27" s="62" t="e">
        <v>#VALUE!</v>
      </c>
    </row>
    <row r="28" spans="1:6" s="17" customFormat="1" ht="14.25" customHeight="1">
      <c r="A28" s="19"/>
      <c r="B28" s="62"/>
      <c r="C28" s="7" t="s">
        <v>506</v>
      </c>
      <c r="D28" s="64">
        <v>0</v>
      </c>
      <c r="E28" s="64">
        <v>0</v>
      </c>
      <c r="F28" s="62" t="e">
        <v>#VALUE!</v>
      </c>
    </row>
    <row r="29" spans="1:6" s="17" customFormat="1" ht="14.25" customHeight="1">
      <c r="A29" s="19"/>
      <c r="B29" s="62"/>
      <c r="C29" s="7" t="s">
        <v>507</v>
      </c>
      <c r="D29" s="62">
        <v>0</v>
      </c>
      <c r="E29" s="62">
        <v>0</v>
      </c>
      <c r="F29" s="62" t="e">
        <v>#VALUE!</v>
      </c>
    </row>
    <row r="30" spans="1:6" s="17" customFormat="1" ht="14.25" customHeight="1">
      <c r="A30" s="19"/>
      <c r="B30" s="62"/>
      <c r="C30" s="7" t="s">
        <v>508</v>
      </c>
      <c r="D30" s="62">
        <v>0</v>
      </c>
      <c r="E30" s="62">
        <v>0</v>
      </c>
      <c r="F30" s="62" t="e">
        <v>#VALUE!</v>
      </c>
    </row>
    <row r="31" spans="1:6" s="17" customFormat="1" ht="14.25" customHeight="1">
      <c r="A31" s="19"/>
      <c r="B31" s="62"/>
      <c r="C31" s="7" t="s">
        <v>509</v>
      </c>
      <c r="D31" s="62">
        <v>0</v>
      </c>
      <c r="E31" s="62">
        <v>0</v>
      </c>
      <c r="F31" s="62" t="e">
        <v>#VALUE!</v>
      </c>
    </row>
    <row r="32" spans="1:6" s="17" customFormat="1" ht="14.25" customHeight="1">
      <c r="A32" s="19"/>
      <c r="B32" s="62"/>
      <c r="C32" s="7" t="s">
        <v>369</v>
      </c>
      <c r="D32" s="62">
        <v>0</v>
      </c>
      <c r="E32" s="62">
        <v>0</v>
      </c>
      <c r="F32" s="62" t="e">
        <v>#VALUE!</v>
      </c>
    </row>
    <row r="33" spans="1:6" s="17" customFormat="1">
      <c r="A33" s="19"/>
      <c r="B33" s="62"/>
      <c r="C33" s="7" t="s">
        <v>510</v>
      </c>
      <c r="D33" s="62">
        <v>0</v>
      </c>
      <c r="E33" s="62">
        <v>0</v>
      </c>
      <c r="F33" s="62" t="e">
        <v>#VALUE!</v>
      </c>
    </row>
    <row r="34" spans="1:6" s="17" customFormat="1">
      <c r="A34" s="20" t="s">
        <v>511</v>
      </c>
      <c r="B34" s="62">
        <v>0</v>
      </c>
      <c r="C34" s="20" t="s">
        <v>512</v>
      </c>
      <c r="D34" s="62">
        <v>0</v>
      </c>
      <c r="E34" s="62">
        <v>0</v>
      </c>
      <c r="F34" s="62" t="e">
        <v>#VALUE!</v>
      </c>
    </row>
  </sheetData>
  <sheetProtection formatCells="0" formatColumns="0" formatRows="0"/>
  <mergeCells count="2">
    <mergeCell ref="A4:B4"/>
    <mergeCell ref="C4:F4"/>
  </mergeCells>
  <phoneticPr fontId="2" type="noConversion"/>
  <printOptions horizontalCentered="1"/>
  <pageMargins left="0.74803149606299213" right="0.74803149606299213" top="0.59055118110236227" bottom="0.59055118110236227"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G25"/>
  <sheetViews>
    <sheetView workbookViewId="0">
      <selection sqref="A1:IV65536"/>
    </sheetView>
  </sheetViews>
  <sheetFormatPr defaultRowHeight="14.25"/>
  <cols>
    <col min="1" max="2" width="21.125" style="66" customWidth="1"/>
    <col min="3" max="4" width="26.75" style="66" customWidth="1"/>
    <col min="5" max="5" width="26.625" style="66" customWidth="1"/>
    <col min="6" max="6" width="23.875" style="66" customWidth="1"/>
    <col min="7" max="7" width="22.125" style="66" customWidth="1"/>
    <col min="8" max="16384" width="9" style="66"/>
  </cols>
  <sheetData>
    <row r="1" spans="1:7" ht="14.25" customHeight="1">
      <c r="A1" s="65"/>
      <c r="B1" s="65"/>
      <c r="G1" s="67"/>
    </row>
    <row r="2" spans="1:7" ht="18" customHeight="1">
      <c r="A2" s="68" t="s">
        <v>513</v>
      </c>
      <c r="B2" s="68"/>
      <c r="C2" s="68"/>
      <c r="D2" s="68"/>
      <c r="E2" s="68"/>
      <c r="F2" s="68"/>
      <c r="G2" s="68"/>
    </row>
    <row r="3" spans="1:7" ht="18" customHeight="1">
      <c r="A3" s="69"/>
      <c r="B3" s="69"/>
      <c r="C3" s="69"/>
      <c r="D3" s="69"/>
      <c r="E3" s="69"/>
      <c r="F3" s="69"/>
      <c r="G3" s="67" t="s">
        <v>471</v>
      </c>
    </row>
    <row r="4" spans="1:7" ht="25.5" customHeight="1">
      <c r="A4" s="94" t="s">
        <v>514</v>
      </c>
      <c r="B4" s="94" t="s">
        <v>515</v>
      </c>
      <c r="C4" s="94" t="s">
        <v>516</v>
      </c>
      <c r="D4" s="94" t="s">
        <v>517</v>
      </c>
      <c r="E4" s="94" t="s">
        <v>339</v>
      </c>
      <c r="F4" s="94" t="s">
        <v>345</v>
      </c>
      <c r="G4" s="96" t="s">
        <v>346</v>
      </c>
    </row>
    <row r="5" spans="1:7" ht="24.75" customHeight="1">
      <c r="A5" s="95"/>
      <c r="B5" s="95"/>
      <c r="C5" s="95"/>
      <c r="D5" s="95"/>
      <c r="E5" s="95"/>
      <c r="F5" s="95"/>
      <c r="G5" s="96"/>
    </row>
    <row r="6" spans="1:7" s="71" customFormat="1" ht="15.75" customHeight="1">
      <c r="A6" s="70" t="s">
        <v>518</v>
      </c>
      <c r="B6" s="70" t="s">
        <v>518</v>
      </c>
      <c r="C6" s="70" t="s">
        <v>518</v>
      </c>
      <c r="D6" s="70" t="s">
        <v>518</v>
      </c>
      <c r="E6" s="70" t="s">
        <v>519</v>
      </c>
      <c r="F6" s="70">
        <v>2</v>
      </c>
      <c r="G6" s="70">
        <v>3</v>
      </c>
    </row>
    <row r="7" spans="1:7" s="71" customFormat="1" ht="27.75" customHeight="1">
      <c r="A7" s="72"/>
      <c r="B7" s="72"/>
      <c r="C7" s="73"/>
      <c r="D7" s="73" t="s">
        <v>351</v>
      </c>
      <c r="E7" s="74">
        <v>3683451</v>
      </c>
      <c r="F7" s="74">
        <v>2639451</v>
      </c>
      <c r="G7" s="74">
        <v>1044000</v>
      </c>
    </row>
    <row r="8" spans="1:7" ht="27.75" customHeight="1">
      <c r="A8" s="72" t="s">
        <v>520</v>
      </c>
      <c r="B8" s="72" t="s">
        <v>521</v>
      </c>
      <c r="C8" s="73">
        <v>30101</v>
      </c>
      <c r="D8" s="73" t="s">
        <v>522</v>
      </c>
      <c r="E8" s="74">
        <v>1133472</v>
      </c>
      <c r="F8" s="74">
        <v>1133472</v>
      </c>
      <c r="G8" s="74">
        <v>0</v>
      </c>
    </row>
    <row r="9" spans="1:7" ht="27.75" customHeight="1">
      <c r="A9" s="72" t="s">
        <v>520</v>
      </c>
      <c r="B9" s="72" t="s">
        <v>521</v>
      </c>
      <c r="C9" s="73">
        <v>30102</v>
      </c>
      <c r="D9" s="73" t="s">
        <v>523</v>
      </c>
      <c r="E9" s="74">
        <v>755856</v>
      </c>
      <c r="F9" s="74">
        <v>755856</v>
      </c>
      <c r="G9" s="74">
        <v>0</v>
      </c>
    </row>
    <row r="10" spans="1:7" ht="27.75" customHeight="1">
      <c r="A10" s="72" t="s">
        <v>520</v>
      </c>
      <c r="B10" s="72" t="s">
        <v>521</v>
      </c>
      <c r="C10" s="73">
        <v>30103</v>
      </c>
      <c r="D10" s="73" t="s">
        <v>524</v>
      </c>
      <c r="E10" s="74">
        <v>67844</v>
      </c>
      <c r="F10" s="74">
        <v>67844</v>
      </c>
      <c r="G10" s="74">
        <v>0</v>
      </c>
    </row>
    <row r="11" spans="1:7" ht="27.75" customHeight="1">
      <c r="A11" s="72" t="s">
        <v>525</v>
      </c>
      <c r="B11" s="72" t="s">
        <v>343</v>
      </c>
      <c r="C11" s="73">
        <v>30107</v>
      </c>
      <c r="D11" s="73" t="s">
        <v>526</v>
      </c>
      <c r="E11" s="74">
        <v>229920</v>
      </c>
      <c r="F11" s="74">
        <v>229920</v>
      </c>
      <c r="G11" s="74">
        <v>0</v>
      </c>
    </row>
    <row r="12" spans="1:7" ht="27.75" customHeight="1">
      <c r="A12" s="72" t="s">
        <v>527</v>
      </c>
      <c r="B12" s="72" t="s">
        <v>528</v>
      </c>
      <c r="C12" s="73">
        <v>30108</v>
      </c>
      <c r="D12" s="73" t="s">
        <v>529</v>
      </c>
      <c r="E12" s="74">
        <v>437419</v>
      </c>
      <c r="F12" s="74">
        <v>437419</v>
      </c>
      <c r="G12" s="74">
        <v>0</v>
      </c>
    </row>
    <row r="13" spans="1:7" ht="27.75" customHeight="1">
      <c r="A13" s="72" t="s">
        <v>530</v>
      </c>
      <c r="B13" s="72" t="s">
        <v>531</v>
      </c>
      <c r="C13" s="73">
        <v>30201</v>
      </c>
      <c r="D13" s="73" t="s">
        <v>532</v>
      </c>
      <c r="E13" s="74">
        <v>367000</v>
      </c>
      <c r="F13" s="74">
        <v>0</v>
      </c>
      <c r="G13" s="74">
        <v>367000</v>
      </c>
    </row>
    <row r="14" spans="1:7" ht="27.75" customHeight="1">
      <c r="A14" s="72" t="s">
        <v>530</v>
      </c>
      <c r="B14" s="72" t="s">
        <v>531</v>
      </c>
      <c r="C14" s="73">
        <v>30202</v>
      </c>
      <c r="D14" s="73" t="s">
        <v>533</v>
      </c>
      <c r="E14" s="74">
        <v>150000</v>
      </c>
      <c r="F14" s="74">
        <v>0</v>
      </c>
      <c r="G14" s="74">
        <v>150000</v>
      </c>
    </row>
    <row r="15" spans="1:7" ht="27.75" customHeight="1">
      <c r="A15" s="72" t="s">
        <v>530</v>
      </c>
      <c r="B15" s="72" t="s">
        <v>531</v>
      </c>
      <c r="C15" s="73">
        <v>30206</v>
      </c>
      <c r="D15" s="73" t="s">
        <v>534</v>
      </c>
      <c r="E15" s="74">
        <v>14000</v>
      </c>
      <c r="F15" s="74">
        <v>0</v>
      </c>
      <c r="G15" s="74">
        <v>14000</v>
      </c>
    </row>
    <row r="16" spans="1:7" ht="27.75" customHeight="1">
      <c r="A16" s="72" t="s">
        <v>530</v>
      </c>
      <c r="B16" s="72" t="s">
        <v>531</v>
      </c>
      <c r="C16" s="73">
        <v>30207</v>
      </c>
      <c r="D16" s="73" t="s">
        <v>535</v>
      </c>
      <c r="E16" s="74">
        <v>50000</v>
      </c>
      <c r="F16" s="74">
        <v>0</v>
      </c>
      <c r="G16" s="74">
        <v>50000</v>
      </c>
    </row>
    <row r="17" spans="1:7" ht="27.75" customHeight="1">
      <c r="A17" s="72" t="s">
        <v>530</v>
      </c>
      <c r="B17" s="72" t="s">
        <v>531</v>
      </c>
      <c r="C17" s="73">
        <v>30211</v>
      </c>
      <c r="D17" s="73" t="s">
        <v>536</v>
      </c>
      <c r="E17" s="74">
        <v>130000</v>
      </c>
      <c r="F17" s="74">
        <v>0</v>
      </c>
      <c r="G17" s="74">
        <v>130000</v>
      </c>
    </row>
    <row r="18" spans="1:7" ht="27.75" customHeight="1">
      <c r="A18" s="72" t="s">
        <v>537</v>
      </c>
      <c r="B18" s="72" t="s">
        <v>538</v>
      </c>
      <c r="C18" s="73">
        <v>30215</v>
      </c>
      <c r="D18" s="73" t="s">
        <v>538</v>
      </c>
      <c r="E18" s="74">
        <v>80000</v>
      </c>
      <c r="F18" s="74">
        <v>0</v>
      </c>
      <c r="G18" s="74">
        <v>80000</v>
      </c>
    </row>
    <row r="19" spans="1:7" ht="27.75" customHeight="1">
      <c r="A19" s="72" t="s">
        <v>539</v>
      </c>
      <c r="B19" s="72" t="s">
        <v>540</v>
      </c>
      <c r="C19" s="73">
        <v>30216</v>
      </c>
      <c r="D19" s="73" t="s">
        <v>540</v>
      </c>
      <c r="E19" s="74">
        <v>100000</v>
      </c>
      <c r="F19" s="74">
        <v>0</v>
      </c>
      <c r="G19" s="74">
        <v>100000</v>
      </c>
    </row>
    <row r="20" spans="1:7" ht="27.75" customHeight="1">
      <c r="A20" s="72" t="s">
        <v>541</v>
      </c>
      <c r="B20" s="72" t="s">
        <v>542</v>
      </c>
      <c r="C20" s="73">
        <v>30217</v>
      </c>
      <c r="D20" s="73" t="s">
        <v>542</v>
      </c>
      <c r="E20" s="74">
        <v>39000</v>
      </c>
      <c r="F20" s="74">
        <v>0</v>
      </c>
      <c r="G20" s="74">
        <v>39000</v>
      </c>
    </row>
    <row r="21" spans="1:7" ht="27.75" customHeight="1">
      <c r="A21" s="72" t="s">
        <v>543</v>
      </c>
      <c r="B21" s="72" t="s">
        <v>544</v>
      </c>
      <c r="C21" s="73">
        <v>30231</v>
      </c>
      <c r="D21" s="73" t="s">
        <v>544</v>
      </c>
      <c r="E21" s="74">
        <v>100000</v>
      </c>
      <c r="F21" s="74">
        <v>0</v>
      </c>
      <c r="G21" s="74">
        <v>100000</v>
      </c>
    </row>
    <row r="22" spans="1:7" ht="27.75" customHeight="1">
      <c r="A22" s="72" t="s">
        <v>530</v>
      </c>
      <c r="B22" s="72" t="s">
        <v>531</v>
      </c>
      <c r="C22" s="73">
        <v>30239</v>
      </c>
      <c r="D22" s="73" t="s">
        <v>545</v>
      </c>
      <c r="E22" s="74">
        <v>14000</v>
      </c>
      <c r="F22" s="74">
        <v>0</v>
      </c>
      <c r="G22" s="74">
        <v>14000</v>
      </c>
    </row>
    <row r="23" spans="1:7" ht="27.75" customHeight="1">
      <c r="A23" s="72" t="s">
        <v>546</v>
      </c>
      <c r="B23" s="72" t="s">
        <v>547</v>
      </c>
      <c r="C23" s="73">
        <v>30305</v>
      </c>
      <c r="D23" s="73" t="s">
        <v>548</v>
      </c>
      <c r="E23" s="74">
        <v>14940</v>
      </c>
      <c r="F23" s="74">
        <v>14940</v>
      </c>
      <c r="G23" s="74">
        <v>0</v>
      </c>
    </row>
    <row r="24" spans="1:7" ht="27.75" customHeight="1">
      <c r="A24"/>
      <c r="B24"/>
      <c r="C24"/>
      <c r="D24"/>
      <c r="E24"/>
      <c r="F24"/>
      <c r="G24"/>
    </row>
    <row r="25" spans="1:7" ht="27.75" customHeight="1">
      <c r="A25"/>
      <c r="B25"/>
      <c r="C25"/>
      <c r="D25"/>
      <c r="E25"/>
      <c r="F25"/>
      <c r="G25"/>
    </row>
  </sheetData>
  <mergeCells count="7">
    <mergeCell ref="F4:F5"/>
    <mergeCell ref="G4:G5"/>
    <mergeCell ref="A4:A5"/>
    <mergeCell ref="B4:B5"/>
    <mergeCell ref="C4:C5"/>
    <mergeCell ref="D4:D5"/>
    <mergeCell ref="E4:E5"/>
  </mergeCells>
  <phoneticPr fontId="11"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D21"/>
  <sheetViews>
    <sheetView workbookViewId="0">
      <selection activeCell="C15" sqref="C15"/>
    </sheetView>
  </sheetViews>
  <sheetFormatPr defaultColWidth="9" defaultRowHeight="13.5"/>
  <cols>
    <col min="1" max="1" width="15.75" customWidth="1"/>
    <col min="2" max="2" width="14.375" customWidth="1"/>
    <col min="3" max="3" width="34.25" customWidth="1"/>
    <col min="4" max="4" width="17.75" customWidth="1"/>
  </cols>
  <sheetData>
    <row r="1" spans="1:4" ht="13.5" customHeight="1">
      <c r="A1" s="45"/>
      <c r="B1" s="45"/>
      <c r="C1" s="45"/>
      <c r="D1" s="45"/>
    </row>
    <row r="2" spans="1:4" ht="25.5" customHeight="1">
      <c r="A2" s="97" t="s">
        <v>349</v>
      </c>
      <c r="B2" s="97"/>
      <c r="C2" s="97"/>
      <c r="D2" s="97"/>
    </row>
    <row r="3" spans="1:4" ht="14.25" customHeight="1">
      <c r="A3" s="46"/>
      <c r="B3" s="46"/>
      <c r="C3" s="46"/>
      <c r="D3" s="47"/>
    </row>
    <row r="4" spans="1:4" ht="21.75" customHeight="1">
      <c r="A4" s="58"/>
      <c r="B4" s="45"/>
      <c r="C4" s="45"/>
      <c r="D4" s="75" t="s">
        <v>471</v>
      </c>
    </row>
    <row r="5" spans="1:4" ht="21.75" customHeight="1">
      <c r="A5" s="98" t="s">
        <v>549</v>
      </c>
      <c r="B5" s="99"/>
      <c r="C5" s="100" t="s">
        <v>338</v>
      </c>
      <c r="D5" s="101" t="s">
        <v>339</v>
      </c>
    </row>
    <row r="6" spans="1:4" ht="21.75" customHeight="1">
      <c r="A6" s="48" t="s">
        <v>340</v>
      </c>
      <c r="B6" s="48" t="s">
        <v>341</v>
      </c>
      <c r="C6" s="100"/>
      <c r="D6" s="102"/>
    </row>
    <row r="7" spans="1:4" s="78" customFormat="1" ht="21.75" customHeight="1">
      <c r="A7" s="76"/>
      <c r="B7" s="76"/>
      <c r="C7" s="76" t="s">
        <v>351</v>
      </c>
      <c r="D7" s="77">
        <v>3683451</v>
      </c>
    </row>
    <row r="8" spans="1:4" ht="21.75" customHeight="1">
      <c r="A8" s="76" t="s">
        <v>550</v>
      </c>
      <c r="B8" s="76"/>
      <c r="C8" s="76" t="s">
        <v>551</v>
      </c>
      <c r="D8" s="77">
        <v>2394591</v>
      </c>
    </row>
    <row r="9" spans="1:4" ht="21.75" customHeight="1">
      <c r="A9" s="76" t="s">
        <v>552</v>
      </c>
      <c r="B9" s="76" t="s">
        <v>520</v>
      </c>
      <c r="C9" s="76" t="s">
        <v>553</v>
      </c>
      <c r="D9" s="77">
        <v>1957172</v>
      </c>
    </row>
    <row r="10" spans="1:4" ht="21.75" customHeight="1">
      <c r="A10" s="76" t="s">
        <v>552</v>
      </c>
      <c r="B10" s="76" t="s">
        <v>527</v>
      </c>
      <c r="C10" s="76" t="s">
        <v>554</v>
      </c>
      <c r="D10" s="77">
        <v>437419</v>
      </c>
    </row>
    <row r="11" spans="1:4" ht="21.75" customHeight="1">
      <c r="A11" s="76" t="s">
        <v>555</v>
      </c>
      <c r="B11" s="76"/>
      <c r="C11" s="76" t="s">
        <v>556</v>
      </c>
      <c r="D11" s="77">
        <v>1044000</v>
      </c>
    </row>
    <row r="12" spans="1:4" ht="21.75" customHeight="1">
      <c r="A12" s="76" t="s">
        <v>557</v>
      </c>
      <c r="B12" s="76" t="s">
        <v>530</v>
      </c>
      <c r="C12" s="76" t="s">
        <v>558</v>
      </c>
      <c r="D12" s="77">
        <v>725000</v>
      </c>
    </row>
    <row r="13" spans="1:4" ht="21.75" customHeight="1">
      <c r="A13" s="76" t="s">
        <v>557</v>
      </c>
      <c r="B13" s="76" t="s">
        <v>537</v>
      </c>
      <c r="C13" s="76" t="s">
        <v>559</v>
      </c>
      <c r="D13" s="77">
        <v>80000</v>
      </c>
    </row>
    <row r="14" spans="1:4" ht="21.75" customHeight="1">
      <c r="A14" s="76" t="s">
        <v>557</v>
      </c>
      <c r="B14" s="76" t="s">
        <v>539</v>
      </c>
      <c r="C14" s="76" t="s">
        <v>560</v>
      </c>
      <c r="D14" s="77">
        <v>100000</v>
      </c>
    </row>
    <row r="15" spans="1:4" ht="21.75" customHeight="1">
      <c r="A15" s="76" t="s">
        <v>557</v>
      </c>
      <c r="B15" s="76" t="s">
        <v>541</v>
      </c>
      <c r="C15" s="76" t="s">
        <v>561</v>
      </c>
      <c r="D15" s="77">
        <v>39000</v>
      </c>
    </row>
    <row r="16" spans="1:4" ht="21.75" customHeight="1">
      <c r="A16" s="76" t="s">
        <v>557</v>
      </c>
      <c r="B16" s="76" t="s">
        <v>543</v>
      </c>
      <c r="C16" s="76" t="s">
        <v>562</v>
      </c>
      <c r="D16" s="77">
        <v>100000</v>
      </c>
    </row>
    <row r="17" spans="1:4" ht="21.75" customHeight="1">
      <c r="A17" s="76" t="s">
        <v>563</v>
      </c>
      <c r="B17" s="76"/>
      <c r="C17" s="76" t="s">
        <v>564</v>
      </c>
      <c r="D17" s="77">
        <v>229920</v>
      </c>
    </row>
    <row r="18" spans="1:4" ht="21.75" customHeight="1">
      <c r="A18" s="76" t="s">
        <v>565</v>
      </c>
      <c r="B18" s="76" t="s">
        <v>525</v>
      </c>
      <c r="C18" s="76" t="s">
        <v>566</v>
      </c>
      <c r="D18" s="77">
        <v>229920</v>
      </c>
    </row>
    <row r="19" spans="1:4" ht="21.75" customHeight="1">
      <c r="A19" s="76" t="s">
        <v>567</v>
      </c>
      <c r="B19" s="76"/>
      <c r="C19" s="76" t="s">
        <v>342</v>
      </c>
      <c r="D19" s="77">
        <v>14940</v>
      </c>
    </row>
    <row r="20" spans="1:4" ht="21.75" customHeight="1">
      <c r="A20" s="76" t="s">
        <v>568</v>
      </c>
      <c r="B20" s="76" t="s">
        <v>546</v>
      </c>
      <c r="C20" s="76" t="s">
        <v>569</v>
      </c>
      <c r="D20" s="77">
        <v>14940</v>
      </c>
    </row>
    <row r="21" spans="1:4" ht="21.75" customHeight="1"/>
  </sheetData>
  <mergeCells count="4">
    <mergeCell ref="A2:D2"/>
    <mergeCell ref="A5:B5"/>
    <mergeCell ref="C5:C6"/>
    <mergeCell ref="D5:D6"/>
  </mergeCell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C32"/>
  <sheetViews>
    <sheetView workbookViewId="0">
      <selection activeCell="B18" sqref="B18"/>
    </sheetView>
  </sheetViews>
  <sheetFormatPr defaultColWidth="9" defaultRowHeight="13.5"/>
  <cols>
    <col min="1" max="1" width="20.625" customWidth="1"/>
    <col min="2" max="2" width="40.875" customWidth="1"/>
    <col min="3" max="3" width="22" customWidth="1"/>
  </cols>
  <sheetData>
    <row r="1" spans="1:3" ht="27.75" customHeight="1">
      <c r="A1" s="103" t="s">
        <v>348</v>
      </c>
      <c r="B1" s="103"/>
      <c r="C1" s="103"/>
    </row>
    <row r="2" spans="1:3" ht="13.5" customHeight="1">
      <c r="A2" s="79"/>
      <c r="B2" s="79"/>
      <c r="C2" s="47"/>
    </row>
    <row r="3" spans="1:3" ht="24" customHeight="1">
      <c r="C3" s="80" t="s">
        <v>471</v>
      </c>
    </row>
    <row r="4" spans="1:3" ht="29.25" customHeight="1">
      <c r="A4" s="49" t="s">
        <v>570</v>
      </c>
      <c r="B4" s="49" t="s">
        <v>571</v>
      </c>
      <c r="C4" s="49" t="s">
        <v>339</v>
      </c>
    </row>
    <row r="5" spans="1:3" s="78" customFormat="1" ht="20.25" customHeight="1">
      <c r="A5" s="81"/>
      <c r="B5" s="81" t="s">
        <v>351</v>
      </c>
      <c r="C5" s="82">
        <v>3683451</v>
      </c>
    </row>
    <row r="6" spans="1:3" ht="20.25" customHeight="1">
      <c r="A6" s="81">
        <v>301</v>
      </c>
      <c r="B6" s="81" t="s">
        <v>343</v>
      </c>
      <c r="C6" s="82">
        <v>2624511</v>
      </c>
    </row>
    <row r="7" spans="1:3" ht="20.25" customHeight="1">
      <c r="A7" s="81">
        <v>30101</v>
      </c>
      <c r="B7" s="81" t="s">
        <v>572</v>
      </c>
      <c r="C7" s="82">
        <v>1133472</v>
      </c>
    </row>
    <row r="8" spans="1:3" ht="20.25" customHeight="1">
      <c r="A8" s="81">
        <v>30102</v>
      </c>
      <c r="B8" s="81" t="s">
        <v>573</v>
      </c>
      <c r="C8" s="82">
        <v>755856</v>
      </c>
    </row>
    <row r="9" spans="1:3" ht="20.25" customHeight="1">
      <c r="A9" s="81">
        <v>30103</v>
      </c>
      <c r="B9" s="81" t="s">
        <v>574</v>
      </c>
      <c r="C9" s="82">
        <v>67844</v>
      </c>
    </row>
    <row r="10" spans="1:3" ht="20.25" customHeight="1">
      <c r="A10" s="81">
        <v>30107</v>
      </c>
      <c r="B10" s="81" t="s">
        <v>575</v>
      </c>
      <c r="C10" s="82">
        <v>229920</v>
      </c>
    </row>
    <row r="11" spans="1:3" ht="20.25" customHeight="1">
      <c r="A11" s="81">
        <v>30108</v>
      </c>
      <c r="B11" s="81" t="s">
        <v>576</v>
      </c>
      <c r="C11" s="82">
        <v>437419</v>
      </c>
    </row>
    <row r="12" spans="1:3" ht="20.25" customHeight="1">
      <c r="A12" s="81">
        <v>302</v>
      </c>
      <c r="B12" s="81" t="s">
        <v>344</v>
      </c>
      <c r="C12" s="82">
        <v>1044000</v>
      </c>
    </row>
    <row r="13" spans="1:3" ht="20.25" customHeight="1">
      <c r="A13" s="81">
        <v>30201</v>
      </c>
      <c r="B13" s="81" t="s">
        <v>577</v>
      </c>
      <c r="C13" s="82">
        <v>367000</v>
      </c>
    </row>
    <row r="14" spans="1:3" ht="20.25" customHeight="1">
      <c r="A14" s="81">
        <v>30202</v>
      </c>
      <c r="B14" s="81" t="s">
        <v>578</v>
      </c>
      <c r="C14" s="82">
        <v>150000</v>
      </c>
    </row>
    <row r="15" spans="1:3" ht="20.25" customHeight="1">
      <c r="A15" s="81">
        <v>30206</v>
      </c>
      <c r="B15" s="81" t="s">
        <v>579</v>
      </c>
      <c r="C15" s="82">
        <v>14000</v>
      </c>
    </row>
    <row r="16" spans="1:3" ht="20.25" customHeight="1">
      <c r="A16" s="81">
        <v>30207</v>
      </c>
      <c r="B16" s="81" t="s">
        <v>580</v>
      </c>
      <c r="C16" s="82">
        <v>50000</v>
      </c>
    </row>
    <row r="17" spans="1:3" ht="20.25" customHeight="1">
      <c r="A17" s="81">
        <v>30211</v>
      </c>
      <c r="B17" s="81" t="s">
        <v>581</v>
      </c>
      <c r="C17" s="82">
        <v>130000</v>
      </c>
    </row>
    <row r="18" spans="1:3" ht="20.25" customHeight="1">
      <c r="A18" s="81">
        <v>30215</v>
      </c>
      <c r="B18" s="81" t="s">
        <v>559</v>
      </c>
      <c r="C18" s="82">
        <v>80000</v>
      </c>
    </row>
    <row r="19" spans="1:3" ht="20.25" customHeight="1">
      <c r="A19" s="81">
        <v>30216</v>
      </c>
      <c r="B19" s="81" t="s">
        <v>560</v>
      </c>
      <c r="C19" s="82">
        <v>100000</v>
      </c>
    </row>
    <row r="20" spans="1:3" ht="20.25" customHeight="1">
      <c r="A20" s="81">
        <v>30217</v>
      </c>
      <c r="B20" s="81" t="s">
        <v>561</v>
      </c>
      <c r="C20" s="82">
        <v>39000</v>
      </c>
    </row>
    <row r="21" spans="1:3" ht="20.25" customHeight="1">
      <c r="A21" s="81">
        <v>30231</v>
      </c>
      <c r="B21" s="81" t="s">
        <v>562</v>
      </c>
      <c r="C21" s="82">
        <v>100000</v>
      </c>
    </row>
    <row r="22" spans="1:3" ht="20.25" customHeight="1">
      <c r="A22" s="81">
        <v>30239</v>
      </c>
      <c r="B22" s="81" t="s">
        <v>582</v>
      </c>
      <c r="C22" s="82">
        <v>14000</v>
      </c>
    </row>
    <row r="23" spans="1:3" ht="20.25" customHeight="1">
      <c r="A23" s="81">
        <v>303</v>
      </c>
      <c r="B23" s="81" t="s">
        <v>342</v>
      </c>
      <c r="C23" s="82">
        <v>14940</v>
      </c>
    </row>
    <row r="24" spans="1:3" ht="20.25" customHeight="1">
      <c r="A24" s="81">
        <v>30305</v>
      </c>
      <c r="B24" s="81" t="s">
        <v>583</v>
      </c>
      <c r="C24" s="82">
        <v>14940</v>
      </c>
    </row>
    <row r="25" spans="1:3" ht="20.25" customHeight="1"/>
    <row r="26" spans="1:3" ht="20.25" customHeight="1"/>
    <row r="27" spans="1:3" ht="20.25" customHeight="1"/>
    <row r="28" spans="1:3" ht="20.25" customHeight="1"/>
    <row r="29" spans="1:3" ht="20.25" customHeight="1"/>
    <row r="30" spans="1:3" ht="20.25" customHeight="1"/>
    <row r="31" spans="1:3" ht="20.25" customHeight="1"/>
    <row r="32" spans="1:3" ht="20.25" customHeight="1"/>
  </sheetData>
  <mergeCells count="1">
    <mergeCell ref="A1:C1"/>
  </mergeCells>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M10"/>
  <sheetViews>
    <sheetView workbookViewId="0">
      <selection activeCell="M7" sqref="M7"/>
    </sheetView>
  </sheetViews>
  <sheetFormatPr defaultRowHeight="13.5"/>
  <cols>
    <col min="1" max="1" width="7" customWidth="1"/>
    <col min="2" max="2" width="20.875" customWidth="1"/>
    <col min="3" max="3" width="15.625" customWidth="1"/>
    <col min="4" max="4" width="14.25" customWidth="1"/>
    <col min="8" max="8" width="5.25" customWidth="1"/>
    <col min="11" max="11" width="14" bestFit="1" customWidth="1"/>
    <col min="12" max="12" width="13.875" bestFit="1" customWidth="1"/>
    <col min="13" max="13" width="25.125" customWidth="1"/>
  </cols>
  <sheetData>
    <row r="1" spans="1:13" s="54" customFormat="1" ht="48" customHeight="1">
      <c r="A1" s="52"/>
      <c r="B1" s="52"/>
      <c r="C1" s="52"/>
      <c r="D1" s="52"/>
      <c r="E1" s="52"/>
      <c r="F1" s="52"/>
      <c r="G1" s="53" t="s">
        <v>371</v>
      </c>
      <c r="H1" s="52"/>
      <c r="I1" s="52"/>
      <c r="J1" s="52"/>
      <c r="K1" s="52"/>
      <c r="L1" s="52"/>
      <c r="M1" s="52"/>
    </row>
    <row r="2" spans="1:13" ht="31.5" customHeight="1">
      <c r="A2" s="51" t="s">
        <v>402</v>
      </c>
      <c r="B2" s="26"/>
      <c r="C2" s="26"/>
      <c r="D2" s="26"/>
      <c r="E2" s="26"/>
      <c r="F2" s="26"/>
      <c r="G2" s="26"/>
      <c r="H2" s="26"/>
      <c r="I2" s="26"/>
      <c r="J2" s="26"/>
      <c r="K2" s="26"/>
      <c r="L2" s="26"/>
      <c r="M2" s="26"/>
    </row>
    <row r="3" spans="1:13" ht="25.5" customHeight="1">
      <c r="A3" s="104" t="s">
        <v>373</v>
      </c>
      <c r="B3" s="107" t="s">
        <v>374</v>
      </c>
      <c r="C3" s="108" t="s">
        <v>375</v>
      </c>
      <c r="D3" s="109"/>
      <c r="E3" s="109"/>
      <c r="F3" s="109"/>
      <c r="G3" s="109"/>
      <c r="H3" s="109"/>
      <c r="I3" s="109"/>
      <c r="J3" s="109"/>
      <c r="K3" s="109"/>
      <c r="L3" s="110"/>
      <c r="M3" s="111" t="s">
        <v>376</v>
      </c>
    </row>
    <row r="4" spans="1:13" ht="25.5" customHeight="1">
      <c r="A4" s="105"/>
      <c r="B4" s="107"/>
      <c r="C4" s="114" t="s">
        <v>377</v>
      </c>
      <c r="D4" s="116" t="s">
        <v>378</v>
      </c>
      <c r="E4" s="116"/>
      <c r="F4" s="116"/>
      <c r="G4" s="116"/>
      <c r="H4" s="116"/>
      <c r="I4" s="116"/>
      <c r="J4" s="116"/>
      <c r="K4" s="108" t="s">
        <v>379</v>
      </c>
      <c r="L4" s="110"/>
      <c r="M4" s="112"/>
    </row>
    <row r="5" spans="1:13" ht="42.75">
      <c r="A5" s="106"/>
      <c r="B5" s="107"/>
      <c r="C5" s="115"/>
      <c r="D5" s="28" t="s">
        <v>380</v>
      </c>
      <c r="E5" s="28" t="s">
        <v>381</v>
      </c>
      <c r="F5" s="28" t="s">
        <v>382</v>
      </c>
      <c r="G5" s="28" t="s">
        <v>383</v>
      </c>
      <c r="H5" s="28" t="s">
        <v>384</v>
      </c>
      <c r="I5" s="28" t="s">
        <v>385</v>
      </c>
      <c r="J5" s="28" t="s">
        <v>386</v>
      </c>
      <c r="K5" s="28" t="s">
        <v>352</v>
      </c>
      <c r="L5" s="28" t="s">
        <v>353</v>
      </c>
      <c r="M5" s="113"/>
    </row>
    <row r="6" spans="1:13" ht="48.75" customHeight="1">
      <c r="A6" s="29"/>
      <c r="B6" s="50" t="s">
        <v>401</v>
      </c>
      <c r="C6" s="31">
        <v>3683451</v>
      </c>
      <c r="D6" s="31">
        <v>3683451</v>
      </c>
      <c r="E6" s="31">
        <v>0</v>
      </c>
      <c r="F6" s="31">
        <v>0</v>
      </c>
      <c r="G6" s="31">
        <v>0</v>
      </c>
      <c r="H6" s="31">
        <v>0</v>
      </c>
      <c r="I6" s="31">
        <v>0</v>
      </c>
      <c r="J6" s="31">
        <v>0</v>
      </c>
      <c r="K6" s="31">
        <v>2639451</v>
      </c>
      <c r="L6" s="31">
        <v>1044000</v>
      </c>
      <c r="M6" s="32"/>
    </row>
    <row r="7" spans="1:13" ht="197.25" customHeight="1">
      <c r="A7" s="29"/>
      <c r="B7" s="55" t="s">
        <v>403</v>
      </c>
      <c r="C7" s="31">
        <v>3683451</v>
      </c>
      <c r="D7" s="31">
        <v>3683451</v>
      </c>
      <c r="E7" s="31">
        <v>0</v>
      </c>
      <c r="F7" s="31">
        <v>0</v>
      </c>
      <c r="G7" s="31">
        <v>0</v>
      </c>
      <c r="H7" s="31">
        <v>0</v>
      </c>
      <c r="I7" s="31">
        <v>0</v>
      </c>
      <c r="J7" s="31">
        <v>0</v>
      </c>
      <c r="K7" s="31">
        <v>2639451</v>
      </c>
      <c r="L7" s="31">
        <v>1044000</v>
      </c>
      <c r="M7" s="56" t="s">
        <v>404</v>
      </c>
    </row>
    <row r="8" spans="1:13" ht="35.1" customHeight="1">
      <c r="A8" s="29"/>
      <c r="B8" s="30"/>
      <c r="C8" s="31"/>
      <c r="D8" s="31"/>
      <c r="E8" s="31"/>
      <c r="F8" s="31"/>
      <c r="G8" s="31"/>
      <c r="H8" s="31"/>
      <c r="I8" s="31"/>
      <c r="J8" s="31"/>
      <c r="K8" s="31"/>
      <c r="L8" s="31"/>
      <c r="M8" s="32"/>
    </row>
    <row r="9" spans="1:13" ht="35.1" customHeight="1">
      <c r="A9" s="29"/>
      <c r="B9" s="30"/>
      <c r="C9" s="31"/>
      <c r="D9" s="31"/>
      <c r="E9" s="31"/>
      <c r="F9" s="31"/>
      <c r="G9" s="31"/>
      <c r="H9" s="31"/>
      <c r="I9" s="31"/>
      <c r="J9" s="31"/>
      <c r="K9" s="31"/>
      <c r="L9" s="31"/>
      <c r="M9" s="32"/>
    </row>
    <row r="10" spans="1:13" ht="35.1" customHeight="1">
      <c r="A10" s="29"/>
      <c r="B10" s="30"/>
      <c r="C10" s="31"/>
      <c r="D10" s="31"/>
      <c r="E10" s="31"/>
      <c r="F10" s="31"/>
      <c r="G10" s="31"/>
      <c r="H10" s="31"/>
      <c r="I10" s="31"/>
      <c r="J10" s="31"/>
      <c r="K10" s="31"/>
      <c r="L10" s="31"/>
      <c r="M10" s="32"/>
    </row>
  </sheetData>
  <mergeCells count="7">
    <mergeCell ref="A3:A5"/>
    <mergeCell ref="B3:B5"/>
    <mergeCell ref="C3:L3"/>
    <mergeCell ref="M3:M5"/>
    <mergeCell ref="C4:C5"/>
    <mergeCell ref="D4:J4"/>
    <mergeCell ref="K4:L4"/>
  </mergeCells>
  <phoneticPr fontId="11" type="noConversion"/>
  <pageMargins left="0.31496062992125984" right="0.31496062992125984" top="1.1417322834645669"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AT27"/>
  <sheetViews>
    <sheetView workbookViewId="0">
      <selection activeCell="B3" sqref="B3:B7"/>
    </sheetView>
  </sheetViews>
  <sheetFormatPr defaultRowHeight="13.5"/>
  <cols>
    <col min="12" max="12" width="9.375" bestFit="1" customWidth="1"/>
    <col min="13" max="13" width="13.875" bestFit="1" customWidth="1"/>
    <col min="15" max="15" width="9.375" bestFit="1" customWidth="1"/>
    <col min="16" max="16" width="13.625" customWidth="1"/>
  </cols>
  <sheetData>
    <row r="1" spans="1:46" ht="25.5">
      <c r="A1" s="33"/>
      <c r="B1" s="34" t="s">
        <v>347</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ht="25.5">
      <c r="A2" s="35" t="s">
        <v>405</v>
      </c>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8"/>
      <c r="AT2" s="37"/>
    </row>
    <row r="3" spans="1:46" ht="40.5">
      <c r="A3" s="123" t="s">
        <v>373</v>
      </c>
      <c r="B3" s="124" t="s">
        <v>374</v>
      </c>
      <c r="C3" s="127" t="s">
        <v>7</v>
      </c>
      <c r="D3" s="128" t="s">
        <v>8</v>
      </c>
      <c r="E3" s="129"/>
      <c r="F3" s="129"/>
      <c r="G3" s="129"/>
      <c r="H3" s="129"/>
      <c r="I3" s="129"/>
      <c r="J3" s="130"/>
      <c r="K3" s="128" t="s">
        <v>9</v>
      </c>
      <c r="L3" s="129"/>
      <c r="M3" s="129"/>
      <c r="N3" s="129"/>
      <c r="O3" s="129"/>
      <c r="P3" s="129"/>
      <c r="Q3" s="130"/>
      <c r="R3" s="128" t="s">
        <v>10</v>
      </c>
      <c r="S3" s="130"/>
      <c r="T3" s="134" t="s">
        <v>11</v>
      </c>
      <c r="U3" s="135"/>
      <c r="V3" s="136"/>
      <c r="W3" s="140" t="s">
        <v>12</v>
      </c>
      <c r="X3" s="141"/>
      <c r="Y3" s="142"/>
      <c r="Z3" s="128" t="s">
        <v>13</v>
      </c>
      <c r="AA3" s="129"/>
      <c r="AB3" s="129"/>
      <c r="AC3" s="129"/>
      <c r="AD3" s="129"/>
      <c r="AE3" s="129"/>
      <c r="AF3" s="129"/>
      <c r="AG3" s="129"/>
      <c r="AH3" s="143"/>
      <c r="AI3" s="39" t="s">
        <v>14</v>
      </c>
      <c r="AJ3" s="40"/>
      <c r="AK3" s="40"/>
      <c r="AL3" s="40"/>
      <c r="AM3" s="40"/>
      <c r="AN3" s="40"/>
      <c r="AO3" s="40"/>
      <c r="AP3" s="40"/>
      <c r="AQ3" s="40"/>
      <c r="AR3" s="40"/>
      <c r="AS3" s="40"/>
      <c r="AT3" s="120" t="s">
        <v>15</v>
      </c>
    </row>
    <row r="4" spans="1:46">
      <c r="A4" s="123"/>
      <c r="B4" s="125"/>
      <c r="C4" s="125"/>
      <c r="D4" s="117" t="s">
        <v>16</v>
      </c>
      <c r="E4" s="117" t="s">
        <v>17</v>
      </c>
      <c r="F4" s="117" t="s">
        <v>18</v>
      </c>
      <c r="G4" s="117" t="s">
        <v>19</v>
      </c>
      <c r="H4" s="117" t="s">
        <v>20</v>
      </c>
      <c r="I4" s="117" t="s">
        <v>21</v>
      </c>
      <c r="J4" s="117" t="s">
        <v>22</v>
      </c>
      <c r="K4" s="128" t="s">
        <v>23</v>
      </c>
      <c r="L4" s="129"/>
      <c r="M4" s="130"/>
      <c r="N4" s="128" t="s">
        <v>24</v>
      </c>
      <c r="O4" s="129"/>
      <c r="P4" s="129"/>
      <c r="Q4" s="130"/>
      <c r="R4" s="117" t="s">
        <v>25</v>
      </c>
      <c r="S4" s="117" t="s">
        <v>26</v>
      </c>
      <c r="T4" s="120" t="s">
        <v>27</v>
      </c>
      <c r="U4" s="120" t="s">
        <v>28</v>
      </c>
      <c r="V4" s="120" t="s">
        <v>29</v>
      </c>
      <c r="W4" s="120" t="s">
        <v>30</v>
      </c>
      <c r="X4" s="120" t="s">
        <v>31</v>
      </c>
      <c r="Y4" s="120" t="s">
        <v>32</v>
      </c>
      <c r="Z4" s="134" t="s">
        <v>33</v>
      </c>
      <c r="AA4" s="135"/>
      <c r="AB4" s="135"/>
      <c r="AC4" s="135"/>
      <c r="AD4" s="135"/>
      <c r="AE4" s="135"/>
      <c r="AF4" s="135"/>
      <c r="AG4" s="136"/>
      <c r="AH4" s="144" t="s">
        <v>34</v>
      </c>
      <c r="AI4" s="139" t="s">
        <v>35</v>
      </c>
      <c r="AJ4" s="129"/>
      <c r="AK4" s="129"/>
      <c r="AL4" s="129"/>
      <c r="AM4" s="129"/>
      <c r="AN4" s="129"/>
      <c r="AO4" s="129"/>
      <c r="AP4" s="129"/>
      <c r="AQ4" s="129"/>
      <c r="AR4" s="130"/>
      <c r="AS4" s="117" t="s">
        <v>36</v>
      </c>
      <c r="AT4" s="121"/>
    </row>
    <row r="5" spans="1:46">
      <c r="A5" s="123"/>
      <c r="B5" s="125"/>
      <c r="C5" s="125"/>
      <c r="D5" s="118"/>
      <c r="E5" s="118"/>
      <c r="F5" s="118"/>
      <c r="G5" s="118"/>
      <c r="H5" s="118"/>
      <c r="I5" s="118"/>
      <c r="J5" s="118"/>
      <c r="K5" s="117" t="s">
        <v>37</v>
      </c>
      <c r="L5" s="117" t="s">
        <v>38</v>
      </c>
      <c r="M5" s="117" t="s">
        <v>39</v>
      </c>
      <c r="N5" s="117" t="s">
        <v>40</v>
      </c>
      <c r="O5" s="117" t="s">
        <v>41</v>
      </c>
      <c r="P5" s="131" t="s">
        <v>42</v>
      </c>
      <c r="Q5" s="131" t="s">
        <v>43</v>
      </c>
      <c r="R5" s="118"/>
      <c r="S5" s="118"/>
      <c r="T5" s="121"/>
      <c r="U5" s="121"/>
      <c r="V5" s="121"/>
      <c r="W5" s="121"/>
      <c r="X5" s="121"/>
      <c r="Y5" s="121"/>
      <c r="Z5" s="134" t="s">
        <v>44</v>
      </c>
      <c r="AA5" s="135"/>
      <c r="AB5" s="135"/>
      <c r="AC5" s="135"/>
      <c r="AD5" s="135"/>
      <c r="AE5" s="135"/>
      <c r="AF5" s="135"/>
      <c r="AG5" s="136"/>
      <c r="AH5" s="145"/>
      <c r="AI5" s="128" t="s">
        <v>45</v>
      </c>
      <c r="AJ5" s="129"/>
      <c r="AK5" s="129"/>
      <c r="AL5" s="129"/>
      <c r="AM5" s="129"/>
      <c r="AN5" s="129"/>
      <c r="AO5" s="129"/>
      <c r="AP5" s="129"/>
      <c r="AQ5" s="129"/>
      <c r="AR5" s="130"/>
      <c r="AS5" s="118"/>
      <c r="AT5" s="121"/>
    </row>
    <row r="6" spans="1:46">
      <c r="A6" s="123"/>
      <c r="B6" s="125"/>
      <c r="C6" s="125"/>
      <c r="D6" s="118"/>
      <c r="E6" s="118"/>
      <c r="F6" s="118"/>
      <c r="G6" s="118"/>
      <c r="H6" s="118"/>
      <c r="I6" s="118"/>
      <c r="J6" s="118"/>
      <c r="K6" s="118"/>
      <c r="L6" s="118"/>
      <c r="M6" s="118"/>
      <c r="N6" s="118"/>
      <c r="O6" s="118"/>
      <c r="P6" s="132"/>
      <c r="Q6" s="132"/>
      <c r="R6" s="118"/>
      <c r="S6" s="118"/>
      <c r="T6" s="121"/>
      <c r="U6" s="121"/>
      <c r="V6" s="121"/>
      <c r="W6" s="121"/>
      <c r="X6" s="121"/>
      <c r="Y6" s="121"/>
      <c r="Z6" s="134" t="s">
        <v>46</v>
      </c>
      <c r="AA6" s="136"/>
      <c r="AB6" s="137" t="s">
        <v>47</v>
      </c>
      <c r="AC6" s="138"/>
      <c r="AD6" s="137" t="s">
        <v>48</v>
      </c>
      <c r="AE6" s="138"/>
      <c r="AF6" s="137" t="s">
        <v>49</v>
      </c>
      <c r="AG6" s="138"/>
      <c r="AH6" s="145"/>
      <c r="AI6" s="128" t="s">
        <v>50</v>
      </c>
      <c r="AJ6" s="130"/>
      <c r="AK6" s="128" t="s">
        <v>51</v>
      </c>
      <c r="AL6" s="130"/>
      <c r="AM6" s="128" t="s">
        <v>52</v>
      </c>
      <c r="AN6" s="130"/>
      <c r="AO6" s="128" t="s">
        <v>53</v>
      </c>
      <c r="AP6" s="130"/>
      <c r="AQ6" s="128" t="s">
        <v>54</v>
      </c>
      <c r="AR6" s="130"/>
      <c r="AS6" s="118"/>
      <c r="AT6" s="121"/>
    </row>
    <row r="7" spans="1:46" ht="40.5">
      <c r="A7" s="123"/>
      <c r="B7" s="126"/>
      <c r="C7" s="126"/>
      <c r="D7" s="119"/>
      <c r="E7" s="119"/>
      <c r="F7" s="119"/>
      <c r="G7" s="119"/>
      <c r="H7" s="119"/>
      <c r="I7" s="119"/>
      <c r="J7" s="119"/>
      <c r="K7" s="119"/>
      <c r="L7" s="119"/>
      <c r="M7" s="119"/>
      <c r="N7" s="119"/>
      <c r="O7" s="119"/>
      <c r="P7" s="133"/>
      <c r="Q7" s="133"/>
      <c r="R7" s="119"/>
      <c r="S7" s="119"/>
      <c r="T7" s="122"/>
      <c r="U7" s="122"/>
      <c r="V7" s="122"/>
      <c r="W7" s="122"/>
      <c r="X7" s="122"/>
      <c r="Y7" s="122"/>
      <c r="Z7" s="41" t="s">
        <v>55</v>
      </c>
      <c r="AA7" s="41" t="s">
        <v>56</v>
      </c>
      <c r="AB7" s="41" t="s">
        <v>57</v>
      </c>
      <c r="AC7" s="41" t="s">
        <v>58</v>
      </c>
      <c r="AD7" s="41" t="s">
        <v>59</v>
      </c>
      <c r="AE7" s="41" t="s">
        <v>60</v>
      </c>
      <c r="AF7" s="41" t="s">
        <v>61</v>
      </c>
      <c r="AG7" s="41" t="s">
        <v>62</v>
      </c>
      <c r="AH7" s="146"/>
      <c r="AI7" s="41" t="s">
        <v>63</v>
      </c>
      <c r="AJ7" s="41" t="s">
        <v>64</v>
      </c>
      <c r="AK7" s="41" t="s">
        <v>65</v>
      </c>
      <c r="AL7" s="41" t="s">
        <v>66</v>
      </c>
      <c r="AM7" s="41" t="s">
        <v>67</v>
      </c>
      <c r="AN7" s="41" t="s">
        <v>68</v>
      </c>
      <c r="AO7" s="41" t="s">
        <v>69</v>
      </c>
      <c r="AP7" s="41" t="s">
        <v>70</v>
      </c>
      <c r="AQ7" s="41" t="s">
        <v>71</v>
      </c>
      <c r="AR7" s="41" t="s">
        <v>72</v>
      </c>
      <c r="AS7" s="119"/>
      <c r="AT7" s="122"/>
    </row>
    <row r="8" spans="1:46" ht="35.1" customHeight="1">
      <c r="A8" s="42"/>
      <c r="B8" s="43" t="s">
        <v>351</v>
      </c>
      <c r="C8" s="43" t="s">
        <v>465</v>
      </c>
      <c r="D8" s="43" t="s">
        <v>387</v>
      </c>
      <c r="E8" s="43"/>
      <c r="F8" s="43"/>
      <c r="G8" s="43"/>
      <c r="H8" s="43"/>
      <c r="I8" s="43"/>
      <c r="J8" s="43"/>
      <c r="K8" s="43"/>
      <c r="L8" s="44"/>
      <c r="M8" s="44"/>
      <c r="N8" s="43"/>
      <c r="O8" s="44"/>
      <c r="P8" s="44"/>
      <c r="Q8" s="43" t="s">
        <v>387</v>
      </c>
      <c r="R8" s="43" t="s">
        <v>387</v>
      </c>
      <c r="S8" s="43" t="s">
        <v>387</v>
      </c>
      <c r="T8" s="43" t="s">
        <v>387</v>
      </c>
      <c r="U8" s="43"/>
      <c r="V8" s="43"/>
      <c r="W8" s="43" t="s">
        <v>387</v>
      </c>
      <c r="X8" s="43" t="s">
        <v>387</v>
      </c>
      <c r="Y8" s="43" t="s">
        <v>387</v>
      </c>
      <c r="Z8" s="43"/>
      <c r="AA8" s="43"/>
      <c r="AB8" s="43"/>
      <c r="AC8" s="43"/>
      <c r="AD8" s="43"/>
      <c r="AE8" s="43"/>
      <c r="AF8" s="43"/>
      <c r="AG8" s="43"/>
      <c r="AH8" s="43" t="s">
        <v>387</v>
      </c>
      <c r="AI8" s="43"/>
      <c r="AJ8" s="43"/>
      <c r="AK8" s="43"/>
      <c r="AL8" s="43"/>
      <c r="AM8" s="43"/>
      <c r="AN8" s="43"/>
      <c r="AO8" s="43"/>
      <c r="AP8" s="43"/>
      <c r="AQ8" s="43"/>
      <c r="AR8" s="43"/>
      <c r="AS8" s="43" t="s">
        <v>387</v>
      </c>
      <c r="AT8" s="43" t="s">
        <v>387</v>
      </c>
    </row>
    <row r="9" spans="1:46" ht="35.1" customHeight="1">
      <c r="A9" s="42"/>
      <c r="B9" s="43" t="s">
        <v>407</v>
      </c>
      <c r="C9" s="43" t="s">
        <v>465</v>
      </c>
      <c r="D9" s="43"/>
      <c r="E9" s="43" t="s">
        <v>465</v>
      </c>
      <c r="F9" s="43" t="s">
        <v>406</v>
      </c>
      <c r="G9" s="43" t="s">
        <v>407</v>
      </c>
      <c r="H9" s="43" t="s">
        <v>408</v>
      </c>
      <c r="I9" s="43" t="s">
        <v>409</v>
      </c>
      <c r="J9" s="43" t="s">
        <v>410</v>
      </c>
      <c r="K9" s="43" t="s">
        <v>411</v>
      </c>
      <c r="L9" s="44">
        <v>0</v>
      </c>
      <c r="M9" s="44">
        <v>1044000</v>
      </c>
      <c r="N9" s="43"/>
      <c r="O9" s="44">
        <v>0</v>
      </c>
      <c r="P9" s="44">
        <v>1044000</v>
      </c>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t="s">
        <v>387</v>
      </c>
      <c r="AT9" s="43" t="s">
        <v>387</v>
      </c>
    </row>
    <row r="10" spans="1:46" ht="35.1" customHeight="1">
      <c r="A10" s="42"/>
      <c r="B10" s="43" t="s">
        <v>407</v>
      </c>
      <c r="C10" s="43" t="s">
        <v>465</v>
      </c>
      <c r="D10" s="43"/>
      <c r="E10" s="43" t="s">
        <v>465</v>
      </c>
      <c r="F10" s="43" t="s">
        <v>406</v>
      </c>
      <c r="G10" s="43" t="s">
        <v>407</v>
      </c>
      <c r="H10" s="43" t="s">
        <v>408</v>
      </c>
      <c r="I10" s="43" t="s">
        <v>409</v>
      </c>
      <c r="J10" s="43" t="s">
        <v>410</v>
      </c>
      <c r="K10" s="43" t="s">
        <v>411</v>
      </c>
      <c r="L10" s="44">
        <v>0</v>
      </c>
      <c r="M10" s="44">
        <v>100000</v>
      </c>
      <c r="N10" s="43" t="s">
        <v>412</v>
      </c>
      <c r="O10" s="44">
        <v>0</v>
      </c>
      <c r="P10" s="44">
        <v>100000</v>
      </c>
      <c r="Q10" s="43" t="s">
        <v>413</v>
      </c>
      <c r="R10" s="43" t="s">
        <v>430</v>
      </c>
      <c r="S10" s="43" t="s">
        <v>83</v>
      </c>
      <c r="T10" s="43" t="s">
        <v>412</v>
      </c>
      <c r="U10" s="43" t="s">
        <v>466</v>
      </c>
      <c r="V10" s="43" t="s">
        <v>467</v>
      </c>
      <c r="W10" s="43" t="s">
        <v>407</v>
      </c>
      <c r="X10" s="43" t="s">
        <v>428</v>
      </c>
      <c r="Y10" s="43" t="s">
        <v>426</v>
      </c>
      <c r="Z10" s="43" t="s">
        <v>412</v>
      </c>
      <c r="AA10" s="43" t="s">
        <v>425</v>
      </c>
      <c r="AB10" s="43" t="s">
        <v>412</v>
      </c>
      <c r="AC10" s="43" t="s">
        <v>424</v>
      </c>
      <c r="AD10" s="43" t="s">
        <v>412</v>
      </c>
      <c r="AE10" s="43" t="s">
        <v>469</v>
      </c>
      <c r="AF10" s="43" t="s">
        <v>412</v>
      </c>
      <c r="AG10" s="43" t="s">
        <v>423</v>
      </c>
      <c r="AH10" s="43" t="s">
        <v>452</v>
      </c>
      <c r="AI10" s="43"/>
      <c r="AJ10" s="43"/>
      <c r="AK10" s="43"/>
      <c r="AL10" s="43"/>
      <c r="AM10" s="43"/>
      <c r="AN10" s="43"/>
      <c r="AO10" s="43"/>
      <c r="AP10" s="43"/>
      <c r="AQ10" s="43" t="s">
        <v>442</v>
      </c>
      <c r="AR10" s="43" t="s">
        <v>97</v>
      </c>
      <c r="AS10" s="43" t="s">
        <v>450</v>
      </c>
      <c r="AT10" s="43" t="s">
        <v>387</v>
      </c>
    </row>
    <row r="11" spans="1:46" ht="35.1" customHeight="1">
      <c r="A11" s="42"/>
      <c r="B11" s="43" t="s">
        <v>407</v>
      </c>
      <c r="C11" s="43" t="s">
        <v>465</v>
      </c>
      <c r="D11" s="43"/>
      <c r="E11" s="43" t="s">
        <v>465</v>
      </c>
      <c r="F11" s="43" t="s">
        <v>406</v>
      </c>
      <c r="G11" s="43" t="s">
        <v>407</v>
      </c>
      <c r="H11" s="43" t="s">
        <v>408</v>
      </c>
      <c r="I11" s="43" t="s">
        <v>453</v>
      </c>
      <c r="J11" s="43" t="s">
        <v>410</v>
      </c>
      <c r="K11" s="43" t="s">
        <v>411</v>
      </c>
      <c r="L11" s="44">
        <v>0</v>
      </c>
      <c r="M11" s="44">
        <v>50000</v>
      </c>
      <c r="N11" s="43" t="s">
        <v>414</v>
      </c>
      <c r="O11" s="44">
        <v>0</v>
      </c>
      <c r="P11" s="44">
        <v>50000</v>
      </c>
      <c r="Q11" s="43" t="s">
        <v>413</v>
      </c>
      <c r="R11" s="43" t="s">
        <v>431</v>
      </c>
      <c r="S11" s="43" t="s">
        <v>83</v>
      </c>
      <c r="T11" s="43" t="s">
        <v>414</v>
      </c>
      <c r="U11" s="43" t="s">
        <v>466</v>
      </c>
      <c r="V11" s="43" t="s">
        <v>467</v>
      </c>
      <c r="W11" s="43" t="s">
        <v>407</v>
      </c>
      <c r="X11" s="43" t="s">
        <v>428</v>
      </c>
      <c r="Y11" s="43" t="s">
        <v>426</v>
      </c>
      <c r="Z11" s="43" t="s">
        <v>414</v>
      </c>
      <c r="AA11" s="43" t="s">
        <v>425</v>
      </c>
      <c r="AB11" s="43" t="s">
        <v>414</v>
      </c>
      <c r="AC11" s="43" t="s">
        <v>424</v>
      </c>
      <c r="AD11" s="43" t="s">
        <v>414</v>
      </c>
      <c r="AE11" s="43" t="s">
        <v>469</v>
      </c>
      <c r="AF11" s="43" t="s">
        <v>414</v>
      </c>
      <c r="AG11" s="43" t="s">
        <v>423</v>
      </c>
      <c r="AH11" s="43" t="s">
        <v>451</v>
      </c>
      <c r="AI11" s="43"/>
      <c r="AJ11" s="43"/>
      <c r="AK11" s="43"/>
      <c r="AL11" s="43"/>
      <c r="AM11" s="43"/>
      <c r="AN11" s="43"/>
      <c r="AO11" s="43"/>
      <c r="AP11" s="43"/>
      <c r="AQ11" s="43" t="s">
        <v>443</v>
      </c>
      <c r="AR11" s="43" t="s">
        <v>97</v>
      </c>
      <c r="AS11" s="43" t="s">
        <v>450</v>
      </c>
      <c r="AT11" s="43" t="s">
        <v>387</v>
      </c>
    </row>
    <row r="12" spans="1:46" ht="35.1" customHeight="1">
      <c r="A12" s="42"/>
      <c r="B12" s="43" t="s">
        <v>407</v>
      </c>
      <c r="C12" s="43" t="s">
        <v>465</v>
      </c>
      <c r="D12" s="43"/>
      <c r="E12" s="43" t="s">
        <v>465</v>
      </c>
      <c r="F12" s="43" t="s">
        <v>406</v>
      </c>
      <c r="G12" s="43" t="s">
        <v>407</v>
      </c>
      <c r="H12" s="43" t="s">
        <v>408</v>
      </c>
      <c r="I12" s="43" t="s">
        <v>454</v>
      </c>
      <c r="J12" s="43" t="s">
        <v>410</v>
      </c>
      <c r="K12" s="43" t="s">
        <v>411</v>
      </c>
      <c r="L12" s="44">
        <v>0</v>
      </c>
      <c r="M12" s="44">
        <v>50000</v>
      </c>
      <c r="N12" s="43" t="s">
        <v>415</v>
      </c>
      <c r="O12" s="44">
        <v>0</v>
      </c>
      <c r="P12" s="44">
        <v>50000</v>
      </c>
      <c r="Q12" s="43" t="s">
        <v>413</v>
      </c>
      <c r="R12" s="43" t="s">
        <v>432</v>
      </c>
      <c r="S12" s="43" t="s">
        <v>83</v>
      </c>
      <c r="T12" s="43" t="s">
        <v>415</v>
      </c>
      <c r="U12" s="43" t="s">
        <v>466</v>
      </c>
      <c r="V12" s="43" t="s">
        <v>467</v>
      </c>
      <c r="W12" s="43" t="s">
        <v>407</v>
      </c>
      <c r="X12" s="43" t="s">
        <v>428</v>
      </c>
      <c r="Y12" s="43" t="s">
        <v>426</v>
      </c>
      <c r="Z12" s="43" t="s">
        <v>415</v>
      </c>
      <c r="AA12" s="43" t="s">
        <v>425</v>
      </c>
      <c r="AB12" s="43" t="s">
        <v>415</v>
      </c>
      <c r="AC12" s="43" t="s">
        <v>424</v>
      </c>
      <c r="AD12" s="43" t="s">
        <v>415</v>
      </c>
      <c r="AE12" s="43" t="s">
        <v>469</v>
      </c>
      <c r="AF12" s="43" t="s">
        <v>415</v>
      </c>
      <c r="AG12" s="43" t="s">
        <v>423</v>
      </c>
      <c r="AH12" s="43" t="s">
        <v>451</v>
      </c>
      <c r="AI12" s="43"/>
      <c r="AJ12" s="43"/>
      <c r="AK12" s="43"/>
      <c r="AL12" s="43"/>
      <c r="AM12" s="43"/>
      <c r="AN12" s="43"/>
      <c r="AO12" s="43"/>
      <c r="AP12" s="43"/>
      <c r="AQ12" s="43" t="s">
        <v>415</v>
      </c>
      <c r="AR12" s="43" t="s">
        <v>97</v>
      </c>
      <c r="AS12" s="43" t="s">
        <v>450</v>
      </c>
      <c r="AT12" s="43" t="s">
        <v>387</v>
      </c>
    </row>
    <row r="13" spans="1:46" ht="35.1" customHeight="1">
      <c r="A13" s="42"/>
      <c r="B13" s="43" t="s">
        <v>407</v>
      </c>
      <c r="C13" s="43" t="s">
        <v>465</v>
      </c>
      <c r="D13" s="43"/>
      <c r="E13" s="43" t="s">
        <v>465</v>
      </c>
      <c r="F13" s="43" t="s">
        <v>406</v>
      </c>
      <c r="G13" s="43" t="s">
        <v>407</v>
      </c>
      <c r="H13" s="43" t="s">
        <v>408</v>
      </c>
      <c r="I13" s="43" t="s">
        <v>455</v>
      </c>
      <c r="J13" s="43" t="s">
        <v>410</v>
      </c>
      <c r="K13" s="43" t="s">
        <v>411</v>
      </c>
      <c r="L13" s="44">
        <v>0</v>
      </c>
      <c r="M13" s="44">
        <v>40000</v>
      </c>
      <c r="N13" s="43" t="s">
        <v>416</v>
      </c>
      <c r="O13" s="44">
        <v>0</v>
      </c>
      <c r="P13" s="44">
        <v>40000</v>
      </c>
      <c r="Q13" s="43" t="s">
        <v>413</v>
      </c>
      <c r="R13" s="43" t="s">
        <v>433</v>
      </c>
      <c r="S13" s="43" t="s">
        <v>83</v>
      </c>
      <c r="T13" s="43" t="s">
        <v>416</v>
      </c>
      <c r="U13" s="43" t="s">
        <v>466</v>
      </c>
      <c r="V13" s="43" t="s">
        <v>467</v>
      </c>
      <c r="W13" s="43" t="s">
        <v>407</v>
      </c>
      <c r="X13" s="43" t="s">
        <v>428</v>
      </c>
      <c r="Y13" s="43" t="s">
        <v>426</v>
      </c>
      <c r="Z13" s="43" t="s">
        <v>416</v>
      </c>
      <c r="AA13" s="43" t="s">
        <v>425</v>
      </c>
      <c r="AB13" s="43" t="s">
        <v>416</v>
      </c>
      <c r="AC13" s="43" t="s">
        <v>424</v>
      </c>
      <c r="AD13" s="43" t="s">
        <v>416</v>
      </c>
      <c r="AE13" s="43" t="s">
        <v>469</v>
      </c>
      <c r="AF13" s="43" t="s">
        <v>416</v>
      </c>
      <c r="AG13" s="43" t="s">
        <v>423</v>
      </c>
      <c r="AH13" s="43" t="s">
        <v>451</v>
      </c>
      <c r="AI13" s="43"/>
      <c r="AJ13" s="43"/>
      <c r="AK13" s="43"/>
      <c r="AL13" s="43"/>
      <c r="AM13" s="43"/>
      <c r="AN13" s="43"/>
      <c r="AO13" s="43"/>
      <c r="AP13" s="43"/>
      <c r="AQ13" s="43" t="s">
        <v>444</v>
      </c>
      <c r="AR13" s="43" t="s">
        <v>97</v>
      </c>
      <c r="AS13" s="43" t="s">
        <v>450</v>
      </c>
      <c r="AT13" s="43" t="s">
        <v>387</v>
      </c>
    </row>
    <row r="14" spans="1:46" ht="35.1" customHeight="1">
      <c r="A14" s="42"/>
      <c r="B14" s="43" t="s">
        <v>407</v>
      </c>
      <c r="C14" s="43" t="s">
        <v>465</v>
      </c>
      <c r="D14" s="43"/>
      <c r="E14" s="43" t="s">
        <v>465</v>
      </c>
      <c r="F14" s="43" t="s">
        <v>406</v>
      </c>
      <c r="G14" s="43" t="s">
        <v>407</v>
      </c>
      <c r="H14" s="43" t="s">
        <v>408</v>
      </c>
      <c r="I14" s="43" t="s">
        <v>456</v>
      </c>
      <c r="J14" s="43" t="s">
        <v>410</v>
      </c>
      <c r="K14" s="43" t="s">
        <v>411</v>
      </c>
      <c r="L14" s="44">
        <v>0</v>
      </c>
      <c r="M14" s="44">
        <v>15000</v>
      </c>
      <c r="N14" s="43" t="s">
        <v>417</v>
      </c>
      <c r="O14" s="44">
        <v>0</v>
      </c>
      <c r="P14" s="44">
        <v>15000</v>
      </c>
      <c r="Q14" s="43" t="s">
        <v>413</v>
      </c>
      <c r="R14" s="43" t="s">
        <v>434</v>
      </c>
      <c r="S14" s="43" t="s">
        <v>83</v>
      </c>
      <c r="T14" s="43" t="s">
        <v>417</v>
      </c>
      <c r="U14" s="43" t="s">
        <v>466</v>
      </c>
      <c r="V14" s="43" t="s">
        <v>467</v>
      </c>
      <c r="W14" s="43" t="s">
        <v>407</v>
      </c>
      <c r="X14" s="43" t="s">
        <v>428</v>
      </c>
      <c r="Y14" s="43" t="s">
        <v>426</v>
      </c>
      <c r="Z14" s="43" t="s">
        <v>417</v>
      </c>
      <c r="AA14" s="43" t="s">
        <v>425</v>
      </c>
      <c r="AB14" s="43" t="s">
        <v>417</v>
      </c>
      <c r="AC14" s="43" t="s">
        <v>424</v>
      </c>
      <c r="AD14" s="43" t="s">
        <v>417</v>
      </c>
      <c r="AE14" s="43" t="s">
        <v>469</v>
      </c>
      <c r="AF14" s="43" t="s">
        <v>417</v>
      </c>
      <c r="AG14" s="43" t="s">
        <v>423</v>
      </c>
      <c r="AH14" s="43" t="s">
        <v>451</v>
      </c>
      <c r="AI14" s="43"/>
      <c r="AJ14" s="43"/>
      <c r="AK14" s="43"/>
      <c r="AL14" s="43"/>
      <c r="AM14" s="43"/>
      <c r="AN14" s="43"/>
      <c r="AO14" s="43"/>
      <c r="AP14" s="43"/>
      <c r="AQ14" s="43" t="s">
        <v>445</v>
      </c>
      <c r="AR14" s="43" t="s">
        <v>97</v>
      </c>
      <c r="AS14" s="43" t="s">
        <v>450</v>
      </c>
      <c r="AT14" s="43" t="s">
        <v>387</v>
      </c>
    </row>
    <row r="15" spans="1:46" ht="35.1" customHeight="1">
      <c r="A15" s="42"/>
      <c r="B15" s="43" t="s">
        <v>407</v>
      </c>
      <c r="C15" s="43" t="s">
        <v>465</v>
      </c>
      <c r="D15" s="43"/>
      <c r="E15" s="43" t="s">
        <v>465</v>
      </c>
      <c r="F15" s="43" t="s">
        <v>406</v>
      </c>
      <c r="G15" s="43" t="s">
        <v>407</v>
      </c>
      <c r="H15" s="43" t="s">
        <v>408</v>
      </c>
      <c r="I15" s="43" t="s">
        <v>457</v>
      </c>
      <c r="J15" s="43" t="s">
        <v>410</v>
      </c>
      <c r="K15" s="43" t="s">
        <v>411</v>
      </c>
      <c r="L15" s="44">
        <v>0</v>
      </c>
      <c r="M15" s="44">
        <v>15000</v>
      </c>
      <c r="N15" s="57" t="s">
        <v>418</v>
      </c>
      <c r="O15" s="44">
        <v>0</v>
      </c>
      <c r="P15" s="44">
        <v>15000</v>
      </c>
      <c r="Q15" s="43" t="s">
        <v>413</v>
      </c>
      <c r="R15" s="43" t="s">
        <v>436</v>
      </c>
      <c r="S15" s="43" t="s">
        <v>83</v>
      </c>
      <c r="T15" s="57" t="s">
        <v>418</v>
      </c>
      <c r="U15" s="43" t="s">
        <v>466</v>
      </c>
      <c r="V15" s="43" t="s">
        <v>467</v>
      </c>
      <c r="W15" s="43" t="s">
        <v>407</v>
      </c>
      <c r="X15" s="43" t="s">
        <v>428</v>
      </c>
      <c r="Y15" s="43" t="s">
        <v>426</v>
      </c>
      <c r="Z15" s="57" t="s">
        <v>418</v>
      </c>
      <c r="AA15" s="43" t="s">
        <v>425</v>
      </c>
      <c r="AB15" s="57" t="s">
        <v>418</v>
      </c>
      <c r="AC15" s="43" t="s">
        <v>424</v>
      </c>
      <c r="AD15" s="57" t="s">
        <v>418</v>
      </c>
      <c r="AE15" s="43" t="s">
        <v>469</v>
      </c>
      <c r="AF15" s="57" t="s">
        <v>418</v>
      </c>
      <c r="AG15" s="43" t="s">
        <v>423</v>
      </c>
      <c r="AH15" s="43" t="s">
        <v>451</v>
      </c>
      <c r="AI15" s="43"/>
      <c r="AJ15" s="43"/>
      <c r="AK15" s="43"/>
      <c r="AL15" s="43"/>
      <c r="AM15" s="43"/>
      <c r="AN15" s="43"/>
      <c r="AO15" s="43"/>
      <c r="AP15" s="43"/>
      <c r="AQ15" s="57" t="s">
        <v>446</v>
      </c>
      <c r="AR15" s="43" t="s">
        <v>97</v>
      </c>
      <c r="AS15" s="43" t="s">
        <v>450</v>
      </c>
      <c r="AT15" s="43" t="s">
        <v>387</v>
      </c>
    </row>
    <row r="16" spans="1:46" ht="35.1" customHeight="1">
      <c r="A16" s="42"/>
      <c r="B16" s="43" t="s">
        <v>407</v>
      </c>
      <c r="C16" s="43" t="s">
        <v>465</v>
      </c>
      <c r="D16" s="43"/>
      <c r="E16" s="43" t="s">
        <v>465</v>
      </c>
      <c r="F16" s="43" t="s">
        <v>406</v>
      </c>
      <c r="G16" s="43" t="s">
        <v>407</v>
      </c>
      <c r="H16" s="43" t="s">
        <v>408</v>
      </c>
      <c r="I16" s="43" t="s">
        <v>458</v>
      </c>
      <c r="J16" s="43" t="s">
        <v>410</v>
      </c>
      <c r="K16" s="43" t="s">
        <v>411</v>
      </c>
      <c r="L16" s="44">
        <v>0</v>
      </c>
      <c r="M16" s="44">
        <v>30000</v>
      </c>
      <c r="N16" s="57" t="s">
        <v>419</v>
      </c>
      <c r="O16" s="44">
        <v>0</v>
      </c>
      <c r="P16" s="44">
        <v>30000</v>
      </c>
      <c r="Q16" s="43" t="s">
        <v>413</v>
      </c>
      <c r="R16" s="43" t="s">
        <v>435</v>
      </c>
      <c r="S16" s="43" t="s">
        <v>83</v>
      </c>
      <c r="T16" s="57" t="s">
        <v>419</v>
      </c>
      <c r="U16" s="43" t="s">
        <v>466</v>
      </c>
      <c r="V16" s="43" t="s">
        <v>467</v>
      </c>
      <c r="W16" s="43" t="s">
        <v>407</v>
      </c>
      <c r="X16" s="43" t="s">
        <v>428</v>
      </c>
      <c r="Y16" s="43" t="s">
        <v>468</v>
      </c>
      <c r="Z16" s="57" t="s">
        <v>419</v>
      </c>
      <c r="AA16" s="43" t="s">
        <v>425</v>
      </c>
      <c r="AB16" s="57" t="s">
        <v>419</v>
      </c>
      <c r="AC16" s="43" t="s">
        <v>424</v>
      </c>
      <c r="AD16" s="57" t="s">
        <v>419</v>
      </c>
      <c r="AE16" s="43" t="s">
        <v>469</v>
      </c>
      <c r="AF16" s="57" t="s">
        <v>419</v>
      </c>
      <c r="AG16" s="43" t="s">
        <v>423</v>
      </c>
      <c r="AH16" s="43" t="s">
        <v>451</v>
      </c>
      <c r="AI16" s="43"/>
      <c r="AJ16" s="43"/>
      <c r="AK16" s="43"/>
      <c r="AL16" s="43"/>
      <c r="AM16" s="43"/>
      <c r="AN16" s="43"/>
      <c r="AO16" s="43"/>
      <c r="AP16" s="43"/>
      <c r="AQ16" s="57" t="s">
        <v>447</v>
      </c>
      <c r="AR16" s="43" t="s">
        <v>97</v>
      </c>
      <c r="AS16" s="43" t="s">
        <v>450</v>
      </c>
      <c r="AT16" s="43" t="s">
        <v>387</v>
      </c>
    </row>
    <row r="17" spans="1:46" ht="35.1" customHeight="1">
      <c r="A17" s="42"/>
      <c r="B17" s="43" t="s">
        <v>407</v>
      </c>
      <c r="C17" s="43" t="s">
        <v>465</v>
      </c>
      <c r="D17" s="43"/>
      <c r="E17" s="43" t="s">
        <v>465</v>
      </c>
      <c r="F17" s="43" t="s">
        <v>406</v>
      </c>
      <c r="G17" s="43" t="s">
        <v>407</v>
      </c>
      <c r="H17" s="43" t="s">
        <v>408</v>
      </c>
      <c r="I17" s="43" t="s">
        <v>459</v>
      </c>
      <c r="J17" s="43" t="s">
        <v>410</v>
      </c>
      <c r="K17" s="43" t="s">
        <v>411</v>
      </c>
      <c r="L17" s="44">
        <v>0</v>
      </c>
      <c r="M17" s="44">
        <v>400000</v>
      </c>
      <c r="N17" s="57" t="s">
        <v>420</v>
      </c>
      <c r="O17" s="44">
        <v>0</v>
      </c>
      <c r="P17" s="44">
        <v>400000</v>
      </c>
      <c r="Q17" s="43" t="s">
        <v>413</v>
      </c>
      <c r="R17" s="43" t="s">
        <v>437</v>
      </c>
      <c r="S17" s="43" t="s">
        <v>83</v>
      </c>
      <c r="T17" s="57" t="s">
        <v>420</v>
      </c>
      <c r="U17" s="43" t="s">
        <v>466</v>
      </c>
      <c r="V17" s="43" t="s">
        <v>467</v>
      </c>
      <c r="W17" s="43" t="s">
        <v>407</v>
      </c>
      <c r="X17" s="43" t="s">
        <v>428</v>
      </c>
      <c r="Y17" s="43" t="s">
        <v>426</v>
      </c>
      <c r="Z17" s="57" t="s">
        <v>420</v>
      </c>
      <c r="AA17" s="43" t="s">
        <v>425</v>
      </c>
      <c r="AB17" s="57" t="s">
        <v>420</v>
      </c>
      <c r="AC17" s="43" t="s">
        <v>424</v>
      </c>
      <c r="AD17" s="57" t="s">
        <v>420</v>
      </c>
      <c r="AE17" s="43" t="s">
        <v>469</v>
      </c>
      <c r="AF17" s="57" t="s">
        <v>420</v>
      </c>
      <c r="AG17" s="43" t="s">
        <v>423</v>
      </c>
      <c r="AH17" s="43" t="s">
        <v>451</v>
      </c>
      <c r="AI17" s="43"/>
      <c r="AJ17" s="43"/>
      <c r="AK17" s="43"/>
      <c r="AL17" s="43"/>
      <c r="AM17" s="43"/>
      <c r="AN17" s="43"/>
      <c r="AO17" s="43"/>
      <c r="AP17" s="43"/>
      <c r="AQ17" s="57" t="s">
        <v>420</v>
      </c>
      <c r="AR17" s="43" t="s">
        <v>97</v>
      </c>
      <c r="AS17" s="43" t="s">
        <v>450</v>
      </c>
      <c r="AT17" s="43" t="s">
        <v>387</v>
      </c>
    </row>
    <row r="18" spans="1:46" ht="35.1" customHeight="1">
      <c r="A18" s="42"/>
      <c r="B18" s="43" t="s">
        <v>407</v>
      </c>
      <c r="C18" s="43" t="s">
        <v>465</v>
      </c>
      <c r="D18" s="43"/>
      <c r="E18" s="43" t="s">
        <v>465</v>
      </c>
      <c r="F18" s="43" t="s">
        <v>406</v>
      </c>
      <c r="G18" s="43" t="s">
        <v>407</v>
      </c>
      <c r="H18" s="43" t="s">
        <v>408</v>
      </c>
      <c r="I18" s="43" t="s">
        <v>460</v>
      </c>
      <c r="J18" s="43" t="s">
        <v>410</v>
      </c>
      <c r="K18" s="43" t="s">
        <v>411</v>
      </c>
      <c r="L18" s="44">
        <v>0</v>
      </c>
      <c r="M18" s="44">
        <v>14000</v>
      </c>
      <c r="N18" s="43" t="s">
        <v>421</v>
      </c>
      <c r="O18" s="44">
        <v>0</v>
      </c>
      <c r="P18" s="44">
        <v>14000</v>
      </c>
      <c r="Q18" s="43" t="s">
        <v>413</v>
      </c>
      <c r="R18" s="43" t="s">
        <v>438</v>
      </c>
      <c r="S18" s="43" t="s">
        <v>83</v>
      </c>
      <c r="T18" s="43" t="s">
        <v>421</v>
      </c>
      <c r="U18" s="43" t="s">
        <v>466</v>
      </c>
      <c r="V18" s="43" t="s">
        <v>467</v>
      </c>
      <c r="W18" s="43" t="s">
        <v>407</v>
      </c>
      <c r="X18" s="43" t="s">
        <v>428</v>
      </c>
      <c r="Y18" s="43" t="s">
        <v>426</v>
      </c>
      <c r="Z18" s="43" t="s">
        <v>421</v>
      </c>
      <c r="AA18" s="43" t="s">
        <v>425</v>
      </c>
      <c r="AB18" s="43" t="s">
        <v>422</v>
      </c>
      <c r="AC18" s="43" t="s">
        <v>424</v>
      </c>
      <c r="AD18" s="43" t="s">
        <v>422</v>
      </c>
      <c r="AE18" s="43" t="s">
        <v>469</v>
      </c>
      <c r="AF18" s="43" t="s">
        <v>422</v>
      </c>
      <c r="AG18" s="43" t="s">
        <v>423</v>
      </c>
      <c r="AH18" s="43" t="s">
        <v>451</v>
      </c>
      <c r="AI18" s="43"/>
      <c r="AJ18" s="43"/>
      <c r="AK18" s="43"/>
      <c r="AL18" s="43"/>
      <c r="AM18" s="43"/>
      <c r="AN18" s="43"/>
      <c r="AO18" s="43"/>
      <c r="AP18" s="43"/>
      <c r="AQ18" s="57" t="s">
        <v>448</v>
      </c>
      <c r="AR18" s="43" t="s">
        <v>97</v>
      </c>
      <c r="AS18" s="43" t="s">
        <v>450</v>
      </c>
      <c r="AT18" s="43" t="s">
        <v>387</v>
      </c>
    </row>
    <row r="19" spans="1:46" ht="35.1" customHeight="1">
      <c r="A19" s="42"/>
      <c r="B19" s="43"/>
      <c r="C19" s="43"/>
      <c r="D19" s="43"/>
      <c r="E19" s="43"/>
      <c r="F19" s="43"/>
      <c r="G19" s="43"/>
      <c r="H19" s="43"/>
      <c r="I19" s="43"/>
      <c r="J19" s="43"/>
      <c r="K19" s="43"/>
      <c r="L19" s="44"/>
      <c r="M19" s="44"/>
      <c r="N19" s="43"/>
      <c r="O19" s="44"/>
      <c r="P19" s="44"/>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t="s">
        <v>387</v>
      </c>
    </row>
    <row r="20" spans="1:46" ht="35.1" customHeight="1">
      <c r="A20" s="42"/>
      <c r="B20" s="43"/>
      <c r="C20" s="43"/>
      <c r="D20" s="43"/>
      <c r="E20" s="43"/>
      <c r="F20" s="43"/>
      <c r="G20" s="43"/>
      <c r="H20" s="43"/>
      <c r="I20" s="43"/>
      <c r="J20" s="43"/>
      <c r="K20" s="43"/>
      <c r="L20" s="44"/>
      <c r="M20" s="44"/>
      <c r="N20" s="43"/>
      <c r="O20" s="44"/>
      <c r="P20" s="44"/>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t="s">
        <v>387</v>
      </c>
    </row>
    <row r="21" spans="1:46" ht="35.1" customHeight="1">
      <c r="A21" s="42"/>
      <c r="B21" s="43"/>
      <c r="C21" s="43"/>
      <c r="D21" s="43"/>
      <c r="E21" s="43"/>
      <c r="F21" s="43"/>
      <c r="G21" s="43"/>
      <c r="H21" s="43"/>
      <c r="I21" s="43"/>
      <c r="J21" s="43"/>
      <c r="K21" s="43"/>
      <c r="L21" s="44"/>
      <c r="M21" s="44"/>
      <c r="N21" s="43"/>
      <c r="O21" s="44"/>
      <c r="P21" s="44"/>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t="s">
        <v>387</v>
      </c>
    </row>
    <row r="22" spans="1:46" ht="35.1" customHeight="1">
      <c r="A22" s="42"/>
      <c r="B22" s="43"/>
      <c r="C22" s="43"/>
      <c r="D22" s="43"/>
      <c r="E22" s="43"/>
      <c r="F22" s="43"/>
      <c r="G22" s="43"/>
      <c r="H22" s="43"/>
      <c r="I22" s="43"/>
      <c r="J22" s="43"/>
      <c r="K22" s="43"/>
      <c r="L22" s="44"/>
      <c r="M22" s="44"/>
      <c r="N22" s="43"/>
      <c r="O22" s="44"/>
      <c r="P22" s="44"/>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t="s">
        <v>387</v>
      </c>
    </row>
    <row r="23" spans="1:46" ht="35.1" customHeight="1">
      <c r="A23" s="42"/>
      <c r="B23" s="43"/>
      <c r="C23" s="43"/>
      <c r="D23" s="43"/>
      <c r="E23" s="43"/>
      <c r="F23" s="43"/>
      <c r="G23" s="43"/>
      <c r="H23" s="43"/>
      <c r="I23" s="43"/>
      <c r="J23" s="43"/>
      <c r="K23" s="43"/>
      <c r="L23" s="44"/>
      <c r="M23" s="44"/>
      <c r="N23" s="43"/>
      <c r="O23" s="44"/>
      <c r="P23" s="44"/>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row>
    <row r="24" spans="1:46" ht="35.1" customHeight="1">
      <c r="A24" s="42"/>
      <c r="B24" s="43"/>
      <c r="C24" s="43"/>
      <c r="D24" s="43"/>
      <c r="E24" s="43"/>
      <c r="F24" s="43"/>
      <c r="G24" s="43"/>
      <c r="H24" s="43"/>
      <c r="I24" s="43"/>
      <c r="J24" s="43"/>
      <c r="K24" s="43"/>
      <c r="L24" s="44"/>
      <c r="M24" s="44"/>
      <c r="N24" s="43"/>
      <c r="O24" s="44"/>
      <c r="P24" s="44"/>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t="s">
        <v>387</v>
      </c>
    </row>
    <row r="25" spans="1:46" ht="35.1" customHeight="1">
      <c r="A25" s="42"/>
      <c r="B25" s="43"/>
      <c r="C25" s="43"/>
      <c r="D25" s="43"/>
      <c r="E25" s="43"/>
      <c r="F25" s="43"/>
      <c r="G25" s="43"/>
      <c r="H25" s="43"/>
      <c r="I25" s="43"/>
      <c r="J25" s="43"/>
      <c r="K25" s="43"/>
      <c r="L25" s="44"/>
      <c r="M25" s="44"/>
      <c r="N25" s="43"/>
      <c r="O25" s="44"/>
      <c r="P25" s="44"/>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t="s">
        <v>387</v>
      </c>
    </row>
    <row r="26" spans="1:46" ht="35.1" customHeight="1">
      <c r="A26" s="42"/>
      <c r="B26" s="43"/>
      <c r="C26" s="43"/>
      <c r="D26" s="43"/>
      <c r="E26" s="43"/>
      <c r="F26" s="43"/>
      <c r="G26" s="43"/>
      <c r="H26" s="43"/>
      <c r="I26" s="43"/>
      <c r="J26" s="43"/>
      <c r="K26" s="43"/>
      <c r="L26" s="44"/>
      <c r="M26" s="44"/>
      <c r="N26" s="43"/>
      <c r="O26" s="44"/>
      <c r="P26" s="44"/>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t="s">
        <v>387</v>
      </c>
    </row>
    <row r="27" spans="1:46" ht="35.1" customHeight="1">
      <c r="A27" s="42"/>
      <c r="B27" s="43"/>
      <c r="C27" s="43"/>
      <c r="D27" s="43"/>
      <c r="E27" s="43"/>
      <c r="F27" s="43"/>
      <c r="G27" s="43"/>
      <c r="H27" s="43"/>
      <c r="I27" s="43"/>
      <c r="J27" s="43"/>
      <c r="K27" s="43"/>
      <c r="L27" s="44"/>
      <c r="M27" s="44"/>
      <c r="N27" s="43"/>
      <c r="O27" s="44"/>
      <c r="P27" s="44"/>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t="s">
        <v>387</v>
      </c>
    </row>
  </sheetData>
  <mergeCells count="49">
    <mergeCell ref="AS4:AS7"/>
    <mergeCell ref="AQ6:AR6"/>
    <mergeCell ref="AI6:AJ6"/>
    <mergeCell ref="AT3:AT7"/>
    <mergeCell ref="Z6:AA6"/>
    <mergeCell ref="AI5:AR5"/>
    <mergeCell ref="AM6:AN6"/>
    <mergeCell ref="AH4:AH7"/>
    <mergeCell ref="Z5:AG5"/>
    <mergeCell ref="AB6:AC6"/>
    <mergeCell ref="X4:X7"/>
    <mergeCell ref="AI4:AR4"/>
    <mergeCell ref="V4:V7"/>
    <mergeCell ref="R3:S3"/>
    <mergeCell ref="R4:R7"/>
    <mergeCell ref="W4:W7"/>
    <mergeCell ref="S4:S7"/>
    <mergeCell ref="T3:V3"/>
    <mergeCell ref="W3:Y3"/>
    <mergeCell ref="Z3:AH3"/>
    <mergeCell ref="AO6:AP6"/>
    <mergeCell ref="AK6:AL6"/>
    <mergeCell ref="Y4:Y7"/>
    <mergeCell ref="Z4:AG4"/>
    <mergeCell ref="AD6:AE6"/>
    <mergeCell ref="AF6:AG6"/>
    <mergeCell ref="K3:Q3"/>
    <mergeCell ref="J4:J7"/>
    <mergeCell ref="K4:M4"/>
    <mergeCell ref="P5:P7"/>
    <mergeCell ref="K5:K7"/>
    <mergeCell ref="L5:L7"/>
    <mergeCell ref="Q5:Q7"/>
    <mergeCell ref="N4:Q4"/>
    <mergeCell ref="A3:A7"/>
    <mergeCell ref="B3:B7"/>
    <mergeCell ref="C3:C7"/>
    <mergeCell ref="D3:J3"/>
    <mergeCell ref="I4:I7"/>
    <mergeCell ref="D4:D7"/>
    <mergeCell ref="E4:E7"/>
    <mergeCell ref="F4:F7"/>
    <mergeCell ref="G4:G7"/>
    <mergeCell ref="H4:H7"/>
    <mergeCell ref="M5:M7"/>
    <mergeCell ref="N5:N7"/>
    <mergeCell ref="O5:O7"/>
    <mergeCell ref="T4:T7"/>
    <mergeCell ref="U4:U7"/>
  </mergeCells>
  <phoneticPr fontId="11" type="noConversion"/>
  <pageMargins left="0.31496062992125984" right="0.70866141732283472" top="0.9448818897637796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AT28"/>
  <sheetViews>
    <sheetView topLeftCell="A5" workbookViewId="0">
      <selection activeCell="AP12" sqref="AP12"/>
    </sheetView>
  </sheetViews>
  <sheetFormatPr defaultRowHeight="13.5"/>
  <cols>
    <col min="12" max="13" width="9.375" bestFit="1" customWidth="1"/>
    <col min="15" max="16" width="9.375" bestFit="1" customWidth="1"/>
  </cols>
  <sheetData>
    <row r="1" spans="1:46" ht="25.5">
      <c r="A1" s="33"/>
      <c r="B1" s="34" t="s">
        <v>6</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ht="25.5">
      <c r="A2" s="35" t="s">
        <v>372</v>
      </c>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8"/>
      <c r="AT2" s="37"/>
    </row>
    <row r="3" spans="1:46" ht="40.5">
      <c r="A3" s="123" t="s">
        <v>373</v>
      </c>
      <c r="B3" s="124" t="s">
        <v>374</v>
      </c>
      <c r="C3" s="127" t="s">
        <v>7</v>
      </c>
      <c r="D3" s="128" t="s">
        <v>8</v>
      </c>
      <c r="E3" s="129"/>
      <c r="F3" s="129"/>
      <c r="G3" s="129"/>
      <c r="H3" s="129"/>
      <c r="I3" s="129"/>
      <c r="J3" s="130"/>
      <c r="K3" s="128" t="s">
        <v>9</v>
      </c>
      <c r="L3" s="129"/>
      <c r="M3" s="129"/>
      <c r="N3" s="129"/>
      <c r="O3" s="129"/>
      <c r="P3" s="129"/>
      <c r="Q3" s="130"/>
      <c r="R3" s="128" t="s">
        <v>10</v>
      </c>
      <c r="S3" s="130"/>
      <c r="T3" s="134" t="s">
        <v>11</v>
      </c>
      <c r="U3" s="135"/>
      <c r="V3" s="136"/>
      <c r="W3" s="140" t="s">
        <v>12</v>
      </c>
      <c r="X3" s="141"/>
      <c r="Y3" s="142"/>
      <c r="Z3" s="128" t="s">
        <v>13</v>
      </c>
      <c r="AA3" s="129"/>
      <c r="AB3" s="129"/>
      <c r="AC3" s="129"/>
      <c r="AD3" s="129"/>
      <c r="AE3" s="129"/>
      <c r="AF3" s="129"/>
      <c r="AG3" s="129"/>
      <c r="AH3" s="143"/>
      <c r="AI3" s="39" t="s">
        <v>14</v>
      </c>
      <c r="AJ3" s="40"/>
      <c r="AK3" s="40"/>
      <c r="AL3" s="40"/>
      <c r="AM3" s="40"/>
      <c r="AN3" s="40"/>
      <c r="AO3" s="40"/>
      <c r="AP3" s="40"/>
      <c r="AQ3" s="40"/>
      <c r="AR3" s="40"/>
      <c r="AS3" s="40"/>
      <c r="AT3" s="120" t="s">
        <v>15</v>
      </c>
    </row>
    <row r="4" spans="1:46">
      <c r="A4" s="123"/>
      <c r="B4" s="125"/>
      <c r="C4" s="125"/>
      <c r="D4" s="117" t="s">
        <v>16</v>
      </c>
      <c r="E4" s="117" t="s">
        <v>17</v>
      </c>
      <c r="F4" s="117" t="s">
        <v>18</v>
      </c>
      <c r="G4" s="117" t="s">
        <v>19</v>
      </c>
      <c r="H4" s="117" t="s">
        <v>20</v>
      </c>
      <c r="I4" s="117" t="s">
        <v>21</v>
      </c>
      <c r="J4" s="117" t="s">
        <v>22</v>
      </c>
      <c r="K4" s="128" t="s">
        <v>23</v>
      </c>
      <c r="L4" s="129"/>
      <c r="M4" s="130"/>
      <c r="N4" s="128" t="s">
        <v>24</v>
      </c>
      <c r="O4" s="129"/>
      <c r="P4" s="129"/>
      <c r="Q4" s="130"/>
      <c r="R4" s="117" t="s">
        <v>25</v>
      </c>
      <c r="S4" s="117" t="s">
        <v>26</v>
      </c>
      <c r="T4" s="120" t="s">
        <v>27</v>
      </c>
      <c r="U4" s="120" t="s">
        <v>28</v>
      </c>
      <c r="V4" s="120" t="s">
        <v>29</v>
      </c>
      <c r="W4" s="120" t="s">
        <v>30</v>
      </c>
      <c r="X4" s="120" t="s">
        <v>31</v>
      </c>
      <c r="Y4" s="120" t="s">
        <v>32</v>
      </c>
      <c r="Z4" s="134" t="s">
        <v>33</v>
      </c>
      <c r="AA4" s="135"/>
      <c r="AB4" s="135"/>
      <c r="AC4" s="135"/>
      <c r="AD4" s="135"/>
      <c r="AE4" s="135"/>
      <c r="AF4" s="135"/>
      <c r="AG4" s="136"/>
      <c r="AH4" s="144" t="s">
        <v>34</v>
      </c>
      <c r="AI4" s="139" t="s">
        <v>35</v>
      </c>
      <c r="AJ4" s="129"/>
      <c r="AK4" s="129"/>
      <c r="AL4" s="129"/>
      <c r="AM4" s="129"/>
      <c r="AN4" s="129"/>
      <c r="AO4" s="129"/>
      <c r="AP4" s="129"/>
      <c r="AQ4" s="129"/>
      <c r="AR4" s="130"/>
      <c r="AS4" s="117" t="s">
        <v>36</v>
      </c>
      <c r="AT4" s="121"/>
    </row>
    <row r="5" spans="1:46">
      <c r="A5" s="123"/>
      <c r="B5" s="125"/>
      <c r="C5" s="125"/>
      <c r="D5" s="118"/>
      <c r="E5" s="118"/>
      <c r="F5" s="118"/>
      <c r="G5" s="118"/>
      <c r="H5" s="118"/>
      <c r="I5" s="118"/>
      <c r="J5" s="118"/>
      <c r="K5" s="117" t="s">
        <v>37</v>
      </c>
      <c r="L5" s="117" t="s">
        <v>38</v>
      </c>
      <c r="M5" s="117" t="s">
        <v>39</v>
      </c>
      <c r="N5" s="117" t="s">
        <v>40</v>
      </c>
      <c r="O5" s="117" t="s">
        <v>41</v>
      </c>
      <c r="P5" s="131" t="s">
        <v>42</v>
      </c>
      <c r="Q5" s="131" t="s">
        <v>43</v>
      </c>
      <c r="R5" s="118"/>
      <c r="S5" s="118"/>
      <c r="T5" s="121"/>
      <c r="U5" s="121"/>
      <c r="V5" s="121"/>
      <c r="W5" s="121"/>
      <c r="X5" s="121"/>
      <c r="Y5" s="121"/>
      <c r="Z5" s="134" t="s">
        <v>44</v>
      </c>
      <c r="AA5" s="135"/>
      <c r="AB5" s="135"/>
      <c r="AC5" s="135"/>
      <c r="AD5" s="135"/>
      <c r="AE5" s="135"/>
      <c r="AF5" s="135"/>
      <c r="AG5" s="136"/>
      <c r="AH5" s="145"/>
      <c r="AI5" s="128" t="s">
        <v>45</v>
      </c>
      <c r="AJ5" s="129"/>
      <c r="AK5" s="129"/>
      <c r="AL5" s="129"/>
      <c r="AM5" s="129"/>
      <c r="AN5" s="129"/>
      <c r="AO5" s="129"/>
      <c r="AP5" s="129"/>
      <c r="AQ5" s="129"/>
      <c r="AR5" s="130"/>
      <c r="AS5" s="118"/>
      <c r="AT5" s="121"/>
    </row>
    <row r="6" spans="1:46">
      <c r="A6" s="123"/>
      <c r="B6" s="125"/>
      <c r="C6" s="125"/>
      <c r="D6" s="118"/>
      <c r="E6" s="118"/>
      <c r="F6" s="118"/>
      <c r="G6" s="118"/>
      <c r="H6" s="118"/>
      <c r="I6" s="118"/>
      <c r="J6" s="118"/>
      <c r="K6" s="118"/>
      <c r="L6" s="118"/>
      <c r="M6" s="118"/>
      <c r="N6" s="118"/>
      <c r="O6" s="118"/>
      <c r="P6" s="132"/>
      <c r="Q6" s="132"/>
      <c r="R6" s="118"/>
      <c r="S6" s="118"/>
      <c r="T6" s="121"/>
      <c r="U6" s="121"/>
      <c r="V6" s="121"/>
      <c r="W6" s="121"/>
      <c r="X6" s="121"/>
      <c r="Y6" s="121"/>
      <c r="Z6" s="134" t="s">
        <v>46</v>
      </c>
      <c r="AA6" s="136"/>
      <c r="AB6" s="137" t="s">
        <v>47</v>
      </c>
      <c r="AC6" s="138"/>
      <c r="AD6" s="137" t="s">
        <v>48</v>
      </c>
      <c r="AE6" s="138"/>
      <c r="AF6" s="137" t="s">
        <v>49</v>
      </c>
      <c r="AG6" s="138"/>
      <c r="AH6" s="145"/>
      <c r="AI6" s="128" t="s">
        <v>50</v>
      </c>
      <c r="AJ6" s="130"/>
      <c r="AK6" s="128" t="s">
        <v>51</v>
      </c>
      <c r="AL6" s="130"/>
      <c r="AM6" s="128" t="s">
        <v>52</v>
      </c>
      <c r="AN6" s="130"/>
      <c r="AO6" s="128" t="s">
        <v>53</v>
      </c>
      <c r="AP6" s="130"/>
      <c r="AQ6" s="128" t="s">
        <v>54</v>
      </c>
      <c r="AR6" s="130"/>
      <c r="AS6" s="118"/>
      <c r="AT6" s="121"/>
    </row>
    <row r="7" spans="1:46" ht="40.5">
      <c r="A7" s="123"/>
      <c r="B7" s="126"/>
      <c r="C7" s="126"/>
      <c r="D7" s="119"/>
      <c r="E7" s="119"/>
      <c r="F7" s="119"/>
      <c r="G7" s="119"/>
      <c r="H7" s="119"/>
      <c r="I7" s="119"/>
      <c r="J7" s="119"/>
      <c r="K7" s="119"/>
      <c r="L7" s="119"/>
      <c r="M7" s="119"/>
      <c r="N7" s="119"/>
      <c r="O7" s="119"/>
      <c r="P7" s="133"/>
      <c r="Q7" s="133"/>
      <c r="R7" s="119"/>
      <c r="S7" s="119"/>
      <c r="T7" s="122"/>
      <c r="U7" s="122"/>
      <c r="V7" s="122"/>
      <c r="W7" s="122"/>
      <c r="X7" s="122"/>
      <c r="Y7" s="122"/>
      <c r="Z7" s="41" t="s">
        <v>55</v>
      </c>
      <c r="AA7" s="41" t="s">
        <v>56</v>
      </c>
      <c r="AB7" s="41" t="s">
        <v>57</v>
      </c>
      <c r="AC7" s="41" t="s">
        <v>58</v>
      </c>
      <c r="AD7" s="41" t="s">
        <v>59</v>
      </c>
      <c r="AE7" s="41" t="s">
        <v>60</v>
      </c>
      <c r="AF7" s="41" t="s">
        <v>61</v>
      </c>
      <c r="AG7" s="41" t="s">
        <v>62</v>
      </c>
      <c r="AH7" s="146"/>
      <c r="AI7" s="41" t="s">
        <v>63</v>
      </c>
      <c r="AJ7" s="41" t="s">
        <v>64</v>
      </c>
      <c r="AK7" s="41" t="s">
        <v>65</v>
      </c>
      <c r="AL7" s="41" t="s">
        <v>66</v>
      </c>
      <c r="AM7" s="41" t="s">
        <v>67</v>
      </c>
      <c r="AN7" s="41" t="s">
        <v>68</v>
      </c>
      <c r="AO7" s="41" t="s">
        <v>69</v>
      </c>
      <c r="AP7" s="41" t="s">
        <v>70</v>
      </c>
      <c r="AQ7" s="41" t="s">
        <v>71</v>
      </c>
      <c r="AR7" s="41" t="s">
        <v>72</v>
      </c>
      <c r="AS7" s="119"/>
      <c r="AT7" s="122"/>
    </row>
    <row r="8" spans="1:46" ht="35.1" customHeight="1">
      <c r="A8" s="42"/>
      <c r="B8" s="43" t="s">
        <v>351</v>
      </c>
      <c r="C8" s="43"/>
      <c r="D8" s="43" t="s">
        <v>387</v>
      </c>
      <c r="E8" s="43"/>
      <c r="F8" s="43"/>
      <c r="G8" s="43"/>
      <c r="H8" s="43"/>
      <c r="I8" s="43"/>
      <c r="J8" s="43"/>
      <c r="K8" s="43"/>
      <c r="L8" s="44">
        <v>6815.98</v>
      </c>
      <c r="M8" s="44">
        <v>4999.63</v>
      </c>
      <c r="N8" s="43"/>
      <c r="O8" s="44">
        <v>6815.98</v>
      </c>
      <c r="P8" s="44">
        <v>4999.63</v>
      </c>
      <c r="Q8" s="43" t="s">
        <v>387</v>
      </c>
      <c r="R8" s="43" t="s">
        <v>387</v>
      </c>
      <c r="S8" s="43" t="s">
        <v>387</v>
      </c>
      <c r="T8" s="43" t="s">
        <v>387</v>
      </c>
      <c r="U8" s="43"/>
      <c r="V8" s="43"/>
      <c r="W8" s="43" t="s">
        <v>387</v>
      </c>
      <c r="X8" s="43" t="s">
        <v>387</v>
      </c>
      <c r="Y8" s="43" t="s">
        <v>387</v>
      </c>
      <c r="Z8" s="43"/>
      <c r="AA8" s="43"/>
      <c r="AB8" s="43"/>
      <c r="AC8" s="43"/>
      <c r="AD8" s="43"/>
      <c r="AE8" s="43"/>
      <c r="AF8" s="43"/>
      <c r="AG8" s="43"/>
      <c r="AH8" s="43" t="s">
        <v>387</v>
      </c>
      <c r="AI8" s="43"/>
      <c r="AJ8" s="43"/>
      <c r="AK8" s="43"/>
      <c r="AL8" s="43"/>
      <c r="AM8" s="43"/>
      <c r="AN8" s="43"/>
      <c r="AO8" s="43"/>
      <c r="AP8" s="43"/>
      <c r="AQ8" s="43"/>
      <c r="AR8" s="43"/>
      <c r="AS8" s="43" t="s">
        <v>387</v>
      </c>
      <c r="AT8" s="43" t="s">
        <v>387</v>
      </c>
    </row>
    <row r="9" spans="1:46" ht="35.1" customHeight="1">
      <c r="A9" s="42" t="s">
        <v>388</v>
      </c>
      <c r="B9" s="43" t="s">
        <v>389</v>
      </c>
      <c r="C9" s="43"/>
      <c r="D9" s="43" t="s">
        <v>387</v>
      </c>
      <c r="E9" s="43"/>
      <c r="F9" s="43"/>
      <c r="G9" s="43"/>
      <c r="H9" s="43"/>
      <c r="I9" s="43"/>
      <c r="J9" s="43"/>
      <c r="K9" s="43"/>
      <c r="L9" s="44">
        <v>6815.98</v>
      </c>
      <c r="M9" s="44">
        <v>4999.63</v>
      </c>
      <c r="N9" s="43"/>
      <c r="O9" s="44">
        <v>6815.98</v>
      </c>
      <c r="P9" s="44">
        <v>4999.63</v>
      </c>
      <c r="Q9" s="43" t="s">
        <v>387</v>
      </c>
      <c r="R9" s="43" t="s">
        <v>387</v>
      </c>
      <c r="S9" s="43" t="s">
        <v>387</v>
      </c>
      <c r="T9" s="43" t="s">
        <v>387</v>
      </c>
      <c r="U9" s="43"/>
      <c r="V9" s="43"/>
      <c r="W9" s="43" t="s">
        <v>387</v>
      </c>
      <c r="X9" s="43" t="s">
        <v>387</v>
      </c>
      <c r="Y9" s="43" t="s">
        <v>387</v>
      </c>
      <c r="Z9" s="43"/>
      <c r="AA9" s="43"/>
      <c r="AB9" s="43"/>
      <c r="AC9" s="43"/>
      <c r="AD9" s="43"/>
      <c r="AE9" s="43"/>
      <c r="AF9" s="43"/>
      <c r="AG9" s="43"/>
      <c r="AH9" s="43" t="s">
        <v>387</v>
      </c>
      <c r="AI9" s="43"/>
      <c r="AJ9" s="43"/>
      <c r="AK9" s="43"/>
      <c r="AL9" s="43"/>
      <c r="AM9" s="43"/>
      <c r="AN9" s="43"/>
      <c r="AO9" s="43"/>
      <c r="AP9" s="43"/>
      <c r="AQ9" s="43"/>
      <c r="AR9" s="43"/>
      <c r="AS9" s="43" t="s">
        <v>387</v>
      </c>
      <c r="AT9" s="43" t="s">
        <v>387</v>
      </c>
    </row>
    <row r="10" spans="1:46" ht="35.1" customHeight="1">
      <c r="A10" s="42" t="s">
        <v>390</v>
      </c>
      <c r="B10" s="43" t="s">
        <v>391</v>
      </c>
      <c r="C10" s="43" t="s">
        <v>73</v>
      </c>
      <c r="D10" s="43" t="s">
        <v>74</v>
      </c>
      <c r="E10" s="43" t="s">
        <v>73</v>
      </c>
      <c r="F10" s="43" t="s">
        <v>75</v>
      </c>
      <c r="G10" s="43" t="s">
        <v>389</v>
      </c>
      <c r="H10" s="43" t="s">
        <v>76</v>
      </c>
      <c r="I10" s="43" t="s">
        <v>77</v>
      </c>
      <c r="J10" s="43" t="s">
        <v>78</v>
      </c>
      <c r="K10" s="43" t="s">
        <v>79</v>
      </c>
      <c r="L10" s="44">
        <v>0</v>
      </c>
      <c r="M10" s="44">
        <v>50</v>
      </c>
      <c r="N10" s="43" t="s">
        <v>80</v>
      </c>
      <c r="O10" s="44">
        <v>0</v>
      </c>
      <c r="P10" s="44">
        <v>50</v>
      </c>
      <c r="Q10" s="43" t="s">
        <v>81</v>
      </c>
      <c r="R10" s="43" t="s">
        <v>82</v>
      </c>
      <c r="S10" s="43" t="s">
        <v>429</v>
      </c>
      <c r="T10" s="43" t="s">
        <v>84</v>
      </c>
      <c r="U10" s="43" t="s">
        <v>85</v>
      </c>
      <c r="V10" s="43" t="s">
        <v>86</v>
      </c>
      <c r="W10" s="43" t="s">
        <v>87</v>
      </c>
      <c r="X10" s="43" t="s">
        <v>427</v>
      </c>
      <c r="Y10" s="43" t="s">
        <v>426</v>
      </c>
      <c r="Z10" s="43" t="s">
        <v>90</v>
      </c>
      <c r="AA10" s="43" t="s">
        <v>91</v>
      </c>
      <c r="AB10" s="43" t="s">
        <v>92</v>
      </c>
      <c r="AC10" s="43" t="s">
        <v>93</v>
      </c>
      <c r="AD10" s="43" t="s">
        <v>94</v>
      </c>
      <c r="AE10" s="43" t="s">
        <v>95</v>
      </c>
      <c r="AF10" s="43" t="s">
        <v>96</v>
      </c>
      <c r="AG10" s="43" t="s">
        <v>97</v>
      </c>
      <c r="AH10" s="43" t="s">
        <v>98</v>
      </c>
      <c r="AI10" s="43"/>
      <c r="AJ10" s="43"/>
      <c r="AK10" s="43"/>
      <c r="AL10" s="43"/>
      <c r="AM10" s="43"/>
      <c r="AN10" s="43"/>
      <c r="AO10" s="43"/>
      <c r="AP10" s="43"/>
      <c r="AQ10" s="43" t="s">
        <v>440</v>
      </c>
      <c r="AR10" s="43" t="s">
        <v>97</v>
      </c>
      <c r="AS10" s="43" t="s">
        <v>449</v>
      </c>
      <c r="AT10" s="43" t="s">
        <v>387</v>
      </c>
    </row>
    <row r="11" spans="1:46" ht="35.1" customHeight="1">
      <c r="A11" s="42" t="s">
        <v>390</v>
      </c>
      <c r="B11" s="43" t="s">
        <v>391</v>
      </c>
      <c r="C11" s="43" t="s">
        <v>73</v>
      </c>
      <c r="D11" s="43" t="s">
        <v>99</v>
      </c>
      <c r="E11" s="43" t="s">
        <v>73</v>
      </c>
      <c r="F11" s="43" t="s">
        <v>75</v>
      </c>
      <c r="G11" s="43" t="s">
        <v>389</v>
      </c>
      <c r="H11" s="43" t="s">
        <v>76</v>
      </c>
      <c r="I11" s="43" t="s">
        <v>77</v>
      </c>
      <c r="J11" s="43" t="s">
        <v>100</v>
      </c>
      <c r="K11" s="43" t="s">
        <v>79</v>
      </c>
      <c r="L11" s="44">
        <v>90</v>
      </c>
      <c r="M11" s="44">
        <v>80</v>
      </c>
      <c r="N11" s="43" t="s">
        <v>101</v>
      </c>
      <c r="O11" s="44">
        <v>90</v>
      </c>
      <c r="P11" s="44">
        <v>80</v>
      </c>
      <c r="Q11" s="43" t="s">
        <v>102</v>
      </c>
      <c r="R11" s="43" t="s">
        <v>103</v>
      </c>
      <c r="S11" s="43" t="s">
        <v>83</v>
      </c>
      <c r="T11" s="43" t="s">
        <v>104</v>
      </c>
      <c r="U11" s="43" t="s">
        <v>85</v>
      </c>
      <c r="V11" s="43" t="s">
        <v>86</v>
      </c>
      <c r="W11" s="43" t="s">
        <v>105</v>
      </c>
      <c r="X11" s="43" t="s">
        <v>88</v>
      </c>
      <c r="Y11" s="43" t="s">
        <v>89</v>
      </c>
      <c r="Z11" s="43" t="s">
        <v>106</v>
      </c>
      <c r="AA11" s="43" t="s">
        <v>91</v>
      </c>
      <c r="AB11" s="43" t="s">
        <v>107</v>
      </c>
      <c r="AC11" s="43" t="s">
        <v>93</v>
      </c>
      <c r="AD11" s="43" t="s">
        <v>94</v>
      </c>
      <c r="AE11" s="43" t="s">
        <v>95</v>
      </c>
      <c r="AF11" s="43" t="s">
        <v>96</v>
      </c>
      <c r="AG11" s="43" t="s">
        <v>97</v>
      </c>
      <c r="AH11" s="43" t="s">
        <v>108</v>
      </c>
      <c r="AI11" s="43"/>
      <c r="AJ11" s="43"/>
      <c r="AK11" s="43"/>
      <c r="AL11" s="43"/>
      <c r="AM11" s="43"/>
      <c r="AN11" s="43"/>
      <c r="AO11" s="43"/>
      <c r="AP11" s="43"/>
      <c r="AQ11" s="43" t="s">
        <v>109</v>
      </c>
      <c r="AR11" s="43" t="s">
        <v>97</v>
      </c>
      <c r="AS11" s="43" t="s">
        <v>110</v>
      </c>
      <c r="AT11" s="43" t="s">
        <v>387</v>
      </c>
    </row>
    <row r="12" spans="1:46" ht="35.1" customHeight="1">
      <c r="A12" s="42" t="s">
        <v>390</v>
      </c>
      <c r="B12" s="43" t="s">
        <v>391</v>
      </c>
      <c r="C12" s="43" t="s">
        <v>73</v>
      </c>
      <c r="D12" s="43" t="s">
        <v>99</v>
      </c>
      <c r="E12" s="43" t="s">
        <v>73</v>
      </c>
      <c r="F12" s="43" t="s">
        <v>75</v>
      </c>
      <c r="G12" s="43" t="s">
        <v>389</v>
      </c>
      <c r="H12" s="43" t="s">
        <v>76</v>
      </c>
      <c r="I12" s="43" t="s">
        <v>77</v>
      </c>
      <c r="J12" s="43" t="s">
        <v>111</v>
      </c>
      <c r="K12" s="43" t="s">
        <v>79</v>
      </c>
      <c r="L12" s="44">
        <v>491</v>
      </c>
      <c r="M12" s="44">
        <v>486</v>
      </c>
      <c r="N12" s="43" t="s">
        <v>112</v>
      </c>
      <c r="O12" s="44">
        <v>491</v>
      </c>
      <c r="P12" s="44">
        <v>486</v>
      </c>
      <c r="Q12" s="43" t="s">
        <v>113</v>
      </c>
      <c r="R12" s="43" t="s">
        <v>114</v>
      </c>
      <c r="S12" s="43" t="s">
        <v>83</v>
      </c>
      <c r="T12" s="43" t="s">
        <v>113</v>
      </c>
      <c r="U12" s="43" t="s">
        <v>85</v>
      </c>
      <c r="V12" s="43" t="s">
        <v>86</v>
      </c>
      <c r="W12" s="43" t="s">
        <v>115</v>
      </c>
      <c r="X12" s="43" t="s">
        <v>88</v>
      </c>
      <c r="Y12" s="43" t="s">
        <v>89</v>
      </c>
      <c r="Z12" s="43" t="s">
        <v>116</v>
      </c>
      <c r="AA12" s="43" t="s">
        <v>91</v>
      </c>
      <c r="AB12" s="43" t="s">
        <v>117</v>
      </c>
      <c r="AC12" s="43" t="s">
        <v>93</v>
      </c>
      <c r="AD12" s="43" t="s">
        <v>94</v>
      </c>
      <c r="AE12" s="43" t="s">
        <v>95</v>
      </c>
      <c r="AF12" s="43" t="s">
        <v>118</v>
      </c>
      <c r="AG12" s="43" t="s">
        <v>97</v>
      </c>
      <c r="AH12" s="43" t="s">
        <v>119</v>
      </c>
      <c r="AI12" s="43"/>
      <c r="AJ12" s="43"/>
      <c r="AK12" s="43"/>
      <c r="AL12" s="43"/>
      <c r="AM12" s="43"/>
      <c r="AN12" s="43"/>
      <c r="AO12" s="43"/>
      <c r="AP12" s="43"/>
      <c r="AQ12" s="43" t="s">
        <v>441</v>
      </c>
      <c r="AR12" s="43" t="s">
        <v>97</v>
      </c>
      <c r="AS12" s="43" t="s">
        <v>120</v>
      </c>
      <c r="AT12" s="43" t="s">
        <v>387</v>
      </c>
    </row>
    <row r="13" spans="1:46" ht="35.1" customHeight="1">
      <c r="A13" s="42" t="s">
        <v>390</v>
      </c>
      <c r="B13" s="43" t="s">
        <v>391</v>
      </c>
      <c r="C13" s="43" t="s">
        <v>73</v>
      </c>
      <c r="D13" s="43" t="s">
        <v>121</v>
      </c>
      <c r="E13" s="43" t="s">
        <v>73</v>
      </c>
      <c r="F13" s="43" t="s">
        <v>75</v>
      </c>
      <c r="G13" s="43" t="s">
        <v>389</v>
      </c>
      <c r="H13" s="43" t="s">
        <v>76</v>
      </c>
      <c r="I13" s="43" t="s">
        <v>77</v>
      </c>
      <c r="J13" s="43" t="s">
        <v>122</v>
      </c>
      <c r="K13" s="43" t="s">
        <v>79</v>
      </c>
      <c r="L13" s="44">
        <v>738</v>
      </c>
      <c r="M13" s="44">
        <v>698.25</v>
      </c>
      <c r="N13" s="43" t="s">
        <v>123</v>
      </c>
      <c r="O13" s="44">
        <v>738</v>
      </c>
      <c r="P13" s="44">
        <v>698.25</v>
      </c>
      <c r="Q13" s="43" t="s">
        <v>124</v>
      </c>
      <c r="R13" s="43" t="s">
        <v>125</v>
      </c>
      <c r="S13" s="43" t="s">
        <v>126</v>
      </c>
      <c r="T13" s="43" t="s">
        <v>127</v>
      </c>
      <c r="U13" s="43" t="s">
        <v>85</v>
      </c>
      <c r="V13" s="43" t="s">
        <v>86</v>
      </c>
      <c r="W13" s="43" t="s">
        <v>128</v>
      </c>
      <c r="X13" s="43" t="s">
        <v>88</v>
      </c>
      <c r="Y13" s="43" t="s">
        <v>89</v>
      </c>
      <c r="Z13" s="43" t="s">
        <v>129</v>
      </c>
      <c r="AA13" s="43" t="s">
        <v>130</v>
      </c>
      <c r="AB13" s="43" t="s">
        <v>131</v>
      </c>
      <c r="AC13" s="43" t="s">
        <v>93</v>
      </c>
      <c r="AD13" s="43" t="s">
        <v>94</v>
      </c>
      <c r="AE13" s="43" t="s">
        <v>95</v>
      </c>
      <c r="AF13" s="43" t="s">
        <v>132</v>
      </c>
      <c r="AG13" s="43" t="s">
        <v>97</v>
      </c>
      <c r="AH13" s="43" t="s">
        <v>133</v>
      </c>
      <c r="AI13" s="43"/>
      <c r="AJ13" s="43"/>
      <c r="AK13" s="43"/>
      <c r="AL13" s="43"/>
      <c r="AM13" s="43"/>
      <c r="AN13" s="43"/>
      <c r="AO13" s="43"/>
      <c r="AP13" s="43"/>
      <c r="AQ13" s="43" t="s">
        <v>134</v>
      </c>
      <c r="AR13" s="43" t="s">
        <v>97</v>
      </c>
      <c r="AS13" s="43" t="s">
        <v>135</v>
      </c>
      <c r="AT13" s="43" t="s">
        <v>387</v>
      </c>
    </row>
    <row r="14" spans="1:46" ht="35.1" customHeight="1">
      <c r="A14" s="42" t="s">
        <v>390</v>
      </c>
      <c r="B14" s="43" t="s">
        <v>391</v>
      </c>
      <c r="C14" s="43" t="s">
        <v>73</v>
      </c>
      <c r="D14" s="43" t="s">
        <v>99</v>
      </c>
      <c r="E14" s="43" t="s">
        <v>73</v>
      </c>
      <c r="F14" s="43" t="s">
        <v>75</v>
      </c>
      <c r="G14" s="43" t="s">
        <v>389</v>
      </c>
      <c r="H14" s="43" t="s">
        <v>76</v>
      </c>
      <c r="I14" s="43" t="s">
        <v>77</v>
      </c>
      <c r="J14" s="43" t="s">
        <v>136</v>
      </c>
      <c r="K14" s="43" t="s">
        <v>79</v>
      </c>
      <c r="L14" s="44">
        <v>555</v>
      </c>
      <c r="M14" s="44">
        <v>527</v>
      </c>
      <c r="N14" s="43" t="s">
        <v>137</v>
      </c>
      <c r="O14" s="44">
        <v>555</v>
      </c>
      <c r="P14" s="44">
        <v>527</v>
      </c>
      <c r="Q14" s="43" t="s">
        <v>138</v>
      </c>
      <c r="R14" s="43" t="s">
        <v>139</v>
      </c>
      <c r="S14" s="43" t="s">
        <v>83</v>
      </c>
      <c r="T14" s="43" t="s">
        <v>140</v>
      </c>
      <c r="U14" s="43" t="s">
        <v>85</v>
      </c>
      <c r="V14" s="43" t="s">
        <v>86</v>
      </c>
      <c r="W14" s="43" t="s">
        <v>141</v>
      </c>
      <c r="X14" s="43" t="s">
        <v>88</v>
      </c>
      <c r="Y14" s="43" t="s">
        <v>89</v>
      </c>
      <c r="Z14" s="43" t="s">
        <v>142</v>
      </c>
      <c r="AA14" s="43" t="s">
        <v>143</v>
      </c>
      <c r="AB14" s="43" t="s">
        <v>144</v>
      </c>
      <c r="AC14" s="43" t="s">
        <v>93</v>
      </c>
      <c r="AD14" s="43" t="s">
        <v>94</v>
      </c>
      <c r="AE14" s="43" t="s">
        <v>95</v>
      </c>
      <c r="AF14" s="43" t="s">
        <v>145</v>
      </c>
      <c r="AG14" s="43" t="s">
        <v>97</v>
      </c>
      <c r="AH14" s="43" t="s">
        <v>146</v>
      </c>
      <c r="AI14" s="43"/>
      <c r="AJ14" s="43"/>
      <c r="AK14" s="43"/>
      <c r="AL14" s="43"/>
      <c r="AM14" s="43"/>
      <c r="AN14" s="43"/>
      <c r="AO14" s="43"/>
      <c r="AP14" s="43"/>
      <c r="AQ14" s="43" t="s">
        <v>147</v>
      </c>
      <c r="AR14" s="43" t="s">
        <v>97</v>
      </c>
      <c r="AS14" s="43" t="s">
        <v>148</v>
      </c>
      <c r="AT14" s="43" t="s">
        <v>387</v>
      </c>
    </row>
    <row r="15" spans="1:46" ht="35.1" customHeight="1">
      <c r="A15" s="42" t="s">
        <v>390</v>
      </c>
      <c r="B15" s="43" t="s">
        <v>391</v>
      </c>
      <c r="C15" s="43" t="s">
        <v>73</v>
      </c>
      <c r="D15" s="43" t="s">
        <v>99</v>
      </c>
      <c r="E15" s="43" t="s">
        <v>73</v>
      </c>
      <c r="F15" s="43" t="s">
        <v>75</v>
      </c>
      <c r="G15" s="43" t="s">
        <v>389</v>
      </c>
      <c r="H15" s="43" t="s">
        <v>76</v>
      </c>
      <c r="I15" s="43" t="s">
        <v>77</v>
      </c>
      <c r="J15" s="43" t="s">
        <v>149</v>
      </c>
      <c r="K15" s="43" t="s">
        <v>79</v>
      </c>
      <c r="L15" s="44">
        <v>302.8</v>
      </c>
      <c r="M15" s="44">
        <v>230</v>
      </c>
      <c r="N15" s="43" t="s">
        <v>150</v>
      </c>
      <c r="O15" s="44">
        <v>302.8</v>
      </c>
      <c r="P15" s="44">
        <v>230</v>
      </c>
      <c r="Q15" s="43" t="s">
        <v>151</v>
      </c>
      <c r="R15" s="43" t="s">
        <v>152</v>
      </c>
      <c r="S15" s="43" t="s">
        <v>153</v>
      </c>
      <c r="T15" s="43" t="s">
        <v>154</v>
      </c>
      <c r="U15" s="43" t="s">
        <v>85</v>
      </c>
      <c r="V15" s="43" t="s">
        <v>86</v>
      </c>
      <c r="W15" s="43" t="s">
        <v>155</v>
      </c>
      <c r="X15" s="43" t="s">
        <v>88</v>
      </c>
      <c r="Y15" s="43" t="s">
        <v>89</v>
      </c>
      <c r="Z15" s="43" t="s">
        <v>156</v>
      </c>
      <c r="AA15" s="43" t="s">
        <v>91</v>
      </c>
      <c r="AB15" s="43" t="s">
        <v>157</v>
      </c>
      <c r="AC15" s="43" t="s">
        <v>93</v>
      </c>
      <c r="AD15" s="43" t="s">
        <v>94</v>
      </c>
      <c r="AE15" s="43" t="s">
        <v>95</v>
      </c>
      <c r="AF15" s="43" t="s">
        <v>96</v>
      </c>
      <c r="AG15" s="43" t="s">
        <v>97</v>
      </c>
      <c r="AH15" s="43" t="s">
        <v>439</v>
      </c>
      <c r="AI15" s="43"/>
      <c r="AJ15" s="43"/>
      <c r="AK15" s="43"/>
      <c r="AL15" s="43"/>
      <c r="AM15" s="43"/>
      <c r="AN15" s="43"/>
      <c r="AO15" s="43"/>
      <c r="AP15" s="43"/>
      <c r="AQ15" s="43" t="s">
        <v>158</v>
      </c>
      <c r="AR15" s="43" t="s">
        <v>97</v>
      </c>
      <c r="AS15" s="43" t="s">
        <v>159</v>
      </c>
      <c r="AT15" s="43" t="s">
        <v>387</v>
      </c>
    </row>
    <row r="16" spans="1:46" ht="35.1" customHeight="1">
      <c r="A16" s="42" t="s">
        <v>390</v>
      </c>
      <c r="B16" s="43" t="s">
        <v>391</v>
      </c>
      <c r="C16" s="43" t="s">
        <v>73</v>
      </c>
      <c r="D16" s="43" t="s">
        <v>99</v>
      </c>
      <c r="E16" s="43" t="s">
        <v>73</v>
      </c>
      <c r="F16" s="43" t="s">
        <v>75</v>
      </c>
      <c r="G16" s="43" t="s">
        <v>389</v>
      </c>
      <c r="H16" s="43" t="s">
        <v>76</v>
      </c>
      <c r="I16" s="43" t="s">
        <v>77</v>
      </c>
      <c r="J16" s="43" t="s">
        <v>160</v>
      </c>
      <c r="K16" s="43" t="s">
        <v>79</v>
      </c>
      <c r="L16" s="44">
        <v>50</v>
      </c>
      <c r="M16" s="44">
        <v>45</v>
      </c>
      <c r="N16" s="43" t="s">
        <v>161</v>
      </c>
      <c r="O16" s="44">
        <v>50</v>
      </c>
      <c r="P16" s="44">
        <v>45</v>
      </c>
      <c r="Q16" s="43" t="s">
        <v>162</v>
      </c>
      <c r="R16" s="43" t="s">
        <v>163</v>
      </c>
      <c r="S16" s="43" t="s">
        <v>83</v>
      </c>
      <c r="T16" s="43" t="s">
        <v>164</v>
      </c>
      <c r="U16" s="43" t="s">
        <v>85</v>
      </c>
      <c r="V16" s="43" t="s">
        <v>86</v>
      </c>
      <c r="W16" s="43" t="s">
        <v>165</v>
      </c>
      <c r="X16" s="43" t="s">
        <v>88</v>
      </c>
      <c r="Y16" s="43" t="s">
        <v>89</v>
      </c>
      <c r="Z16" s="43" t="s">
        <v>166</v>
      </c>
      <c r="AA16" s="43" t="s">
        <v>91</v>
      </c>
      <c r="AB16" s="43" t="s">
        <v>167</v>
      </c>
      <c r="AC16" s="43" t="s">
        <v>93</v>
      </c>
      <c r="AD16" s="43" t="s">
        <v>94</v>
      </c>
      <c r="AE16" s="43" t="s">
        <v>95</v>
      </c>
      <c r="AF16" s="43" t="s">
        <v>96</v>
      </c>
      <c r="AG16" s="43" t="s">
        <v>97</v>
      </c>
      <c r="AH16" s="43" t="s">
        <v>168</v>
      </c>
      <c r="AI16" s="43"/>
      <c r="AJ16" s="43"/>
      <c r="AK16" s="43"/>
      <c r="AL16" s="43"/>
      <c r="AM16" s="43"/>
      <c r="AN16" s="43"/>
      <c r="AO16" s="43"/>
      <c r="AP16" s="43"/>
      <c r="AQ16" s="43" t="s">
        <v>169</v>
      </c>
      <c r="AR16" s="43" t="s">
        <v>97</v>
      </c>
      <c r="AS16" s="43" t="s">
        <v>170</v>
      </c>
      <c r="AT16" s="43" t="s">
        <v>387</v>
      </c>
    </row>
    <row r="17" spans="1:46" ht="35.1" customHeight="1">
      <c r="A17" s="42" t="s">
        <v>390</v>
      </c>
      <c r="B17" s="43" t="s">
        <v>391</v>
      </c>
      <c r="C17" s="43" t="s">
        <v>73</v>
      </c>
      <c r="D17" s="43" t="s">
        <v>99</v>
      </c>
      <c r="E17" s="43" t="s">
        <v>73</v>
      </c>
      <c r="F17" s="43" t="s">
        <v>75</v>
      </c>
      <c r="G17" s="43" t="s">
        <v>389</v>
      </c>
      <c r="H17" s="43" t="s">
        <v>76</v>
      </c>
      <c r="I17" s="43" t="s">
        <v>77</v>
      </c>
      <c r="J17" s="43" t="s">
        <v>171</v>
      </c>
      <c r="K17" s="43" t="s">
        <v>79</v>
      </c>
      <c r="L17" s="44">
        <v>30</v>
      </c>
      <c r="M17" s="44">
        <v>28.5</v>
      </c>
      <c r="N17" s="43" t="s">
        <v>172</v>
      </c>
      <c r="O17" s="44">
        <v>30</v>
      </c>
      <c r="P17" s="44">
        <v>28.5</v>
      </c>
      <c r="Q17" s="43" t="s">
        <v>173</v>
      </c>
      <c r="R17" s="43" t="s">
        <v>174</v>
      </c>
      <c r="S17" s="43" t="s">
        <v>153</v>
      </c>
      <c r="T17" s="43" t="s">
        <v>175</v>
      </c>
      <c r="U17" s="43" t="s">
        <v>85</v>
      </c>
      <c r="V17" s="43" t="s">
        <v>86</v>
      </c>
      <c r="W17" s="43" t="s">
        <v>176</v>
      </c>
      <c r="X17" s="43" t="s">
        <v>88</v>
      </c>
      <c r="Y17" s="43" t="s">
        <v>89</v>
      </c>
      <c r="Z17" s="43" t="s">
        <v>177</v>
      </c>
      <c r="AA17" s="43" t="s">
        <v>178</v>
      </c>
      <c r="AB17" s="43" t="s">
        <v>179</v>
      </c>
      <c r="AC17" s="43" t="s">
        <v>93</v>
      </c>
      <c r="AD17" s="43" t="s">
        <v>94</v>
      </c>
      <c r="AE17" s="43" t="s">
        <v>95</v>
      </c>
      <c r="AF17" s="43" t="s">
        <v>96</v>
      </c>
      <c r="AG17" s="43" t="s">
        <v>97</v>
      </c>
      <c r="AH17" s="43" t="s">
        <v>180</v>
      </c>
      <c r="AI17" s="43"/>
      <c r="AJ17" s="43"/>
      <c r="AK17" s="43"/>
      <c r="AL17" s="43"/>
      <c r="AM17" s="43"/>
      <c r="AN17" s="43"/>
      <c r="AO17" s="43"/>
      <c r="AP17" s="43"/>
      <c r="AQ17" s="43" t="s">
        <v>181</v>
      </c>
      <c r="AR17" s="43" t="s">
        <v>97</v>
      </c>
      <c r="AS17" s="43" t="s">
        <v>182</v>
      </c>
      <c r="AT17" s="43" t="s">
        <v>387</v>
      </c>
    </row>
    <row r="18" spans="1:46" ht="35.1" customHeight="1">
      <c r="A18" s="42" t="s">
        <v>390</v>
      </c>
      <c r="B18" s="43" t="s">
        <v>391</v>
      </c>
      <c r="C18" s="43" t="s">
        <v>73</v>
      </c>
      <c r="D18" s="43" t="s">
        <v>99</v>
      </c>
      <c r="E18" s="43" t="s">
        <v>73</v>
      </c>
      <c r="F18" s="43" t="s">
        <v>75</v>
      </c>
      <c r="G18" s="43" t="s">
        <v>389</v>
      </c>
      <c r="H18" s="43" t="s">
        <v>76</v>
      </c>
      <c r="I18" s="43" t="s">
        <v>77</v>
      </c>
      <c r="J18" s="43" t="s">
        <v>183</v>
      </c>
      <c r="K18" s="43" t="s">
        <v>79</v>
      </c>
      <c r="L18" s="44">
        <v>40</v>
      </c>
      <c r="M18" s="44">
        <v>34.36</v>
      </c>
      <c r="N18" s="43" t="s">
        <v>184</v>
      </c>
      <c r="O18" s="44">
        <v>40</v>
      </c>
      <c r="P18" s="44">
        <v>34.36</v>
      </c>
      <c r="Q18" s="43" t="s">
        <v>185</v>
      </c>
      <c r="R18" s="43" t="s">
        <v>186</v>
      </c>
      <c r="S18" s="43" t="s">
        <v>83</v>
      </c>
      <c r="T18" s="43" t="s">
        <v>187</v>
      </c>
      <c r="U18" s="43" t="s">
        <v>85</v>
      </c>
      <c r="V18" s="43" t="s">
        <v>86</v>
      </c>
      <c r="W18" s="43" t="s">
        <v>188</v>
      </c>
      <c r="X18" s="43" t="s">
        <v>88</v>
      </c>
      <c r="Y18" s="43" t="s">
        <v>89</v>
      </c>
      <c r="Z18" s="43" t="s">
        <v>189</v>
      </c>
      <c r="AA18" s="43" t="s">
        <v>91</v>
      </c>
      <c r="AB18" s="43" t="s">
        <v>190</v>
      </c>
      <c r="AC18" s="43" t="s">
        <v>93</v>
      </c>
      <c r="AD18" s="43" t="s">
        <v>94</v>
      </c>
      <c r="AE18" s="43" t="s">
        <v>95</v>
      </c>
      <c r="AF18" s="43" t="s">
        <v>96</v>
      </c>
      <c r="AG18" s="43" t="s">
        <v>97</v>
      </c>
      <c r="AH18" s="43" t="s">
        <v>191</v>
      </c>
      <c r="AI18" s="43"/>
      <c r="AJ18" s="43"/>
      <c r="AK18" s="43"/>
      <c r="AL18" s="43"/>
      <c r="AM18" s="43"/>
      <c r="AN18" s="43"/>
      <c r="AO18" s="43"/>
      <c r="AP18" s="43"/>
      <c r="AQ18" s="43" t="s">
        <v>192</v>
      </c>
      <c r="AR18" s="43" t="s">
        <v>97</v>
      </c>
      <c r="AS18" s="43" t="s">
        <v>193</v>
      </c>
      <c r="AT18" s="43" t="s">
        <v>387</v>
      </c>
    </row>
    <row r="19" spans="1:46" ht="35.1" customHeight="1">
      <c r="A19" s="42" t="s">
        <v>393</v>
      </c>
      <c r="B19" s="43" t="s">
        <v>394</v>
      </c>
      <c r="C19" s="43" t="s">
        <v>73</v>
      </c>
      <c r="D19" s="43" t="s">
        <v>99</v>
      </c>
      <c r="E19" s="43" t="s">
        <v>73</v>
      </c>
      <c r="F19" s="43" t="s">
        <v>75</v>
      </c>
      <c r="G19" s="43" t="s">
        <v>389</v>
      </c>
      <c r="H19" s="43" t="s">
        <v>194</v>
      </c>
      <c r="I19" s="43" t="s">
        <v>195</v>
      </c>
      <c r="J19" s="43" t="s">
        <v>196</v>
      </c>
      <c r="K19" s="43" t="s">
        <v>79</v>
      </c>
      <c r="L19" s="44">
        <v>102.24</v>
      </c>
      <c r="M19" s="44">
        <v>96.26</v>
      </c>
      <c r="N19" s="43" t="s">
        <v>197</v>
      </c>
      <c r="O19" s="44">
        <v>102.24</v>
      </c>
      <c r="P19" s="44">
        <v>96.26</v>
      </c>
      <c r="Q19" s="43" t="s">
        <v>198</v>
      </c>
      <c r="R19" s="43" t="s">
        <v>199</v>
      </c>
      <c r="S19" s="43" t="s">
        <v>200</v>
      </c>
      <c r="T19" s="43" t="s">
        <v>199</v>
      </c>
      <c r="U19" s="43" t="s">
        <v>85</v>
      </c>
      <c r="V19" s="43" t="s">
        <v>86</v>
      </c>
      <c r="W19" s="43" t="s">
        <v>201</v>
      </c>
      <c r="X19" s="43" t="s">
        <v>202</v>
      </c>
      <c r="Y19" s="43" t="s">
        <v>199</v>
      </c>
      <c r="Z19" s="43" t="s">
        <v>198</v>
      </c>
      <c r="AA19" s="43" t="s">
        <v>91</v>
      </c>
      <c r="AB19" s="43" t="s">
        <v>203</v>
      </c>
      <c r="AC19" s="43" t="s">
        <v>93</v>
      </c>
      <c r="AD19" s="43" t="s">
        <v>94</v>
      </c>
      <c r="AE19" s="43" t="s">
        <v>95</v>
      </c>
      <c r="AF19" s="43" t="s">
        <v>96</v>
      </c>
      <c r="AG19" s="43" t="s">
        <v>97</v>
      </c>
      <c r="AH19" s="43" t="s">
        <v>204</v>
      </c>
      <c r="AI19" s="43"/>
      <c r="AJ19" s="43"/>
      <c r="AK19" s="43"/>
      <c r="AL19" s="43"/>
      <c r="AM19" s="43"/>
      <c r="AN19" s="43"/>
      <c r="AO19" s="43"/>
      <c r="AP19" s="43"/>
      <c r="AQ19" s="43" t="s">
        <v>205</v>
      </c>
      <c r="AR19" s="43" t="s">
        <v>97</v>
      </c>
      <c r="AS19" s="43" t="s">
        <v>206</v>
      </c>
      <c r="AT19" s="43" t="s">
        <v>387</v>
      </c>
    </row>
    <row r="20" spans="1:46" ht="35.1" customHeight="1">
      <c r="A20" s="42" t="s">
        <v>393</v>
      </c>
      <c r="B20" s="43" t="s">
        <v>394</v>
      </c>
      <c r="C20" s="43" t="s">
        <v>73</v>
      </c>
      <c r="D20" s="43" t="s">
        <v>99</v>
      </c>
      <c r="E20" s="43" t="s">
        <v>73</v>
      </c>
      <c r="F20" s="43" t="s">
        <v>75</v>
      </c>
      <c r="G20" s="43" t="s">
        <v>389</v>
      </c>
      <c r="H20" s="43" t="s">
        <v>194</v>
      </c>
      <c r="I20" s="43" t="s">
        <v>195</v>
      </c>
      <c r="J20" s="43" t="s">
        <v>207</v>
      </c>
      <c r="K20" s="43" t="s">
        <v>79</v>
      </c>
      <c r="L20" s="44">
        <v>279.44</v>
      </c>
      <c r="M20" s="44">
        <v>251.9</v>
      </c>
      <c r="N20" s="43" t="s">
        <v>208</v>
      </c>
      <c r="O20" s="44">
        <v>279.44</v>
      </c>
      <c r="P20" s="44">
        <v>251.9</v>
      </c>
      <c r="Q20" s="43" t="s">
        <v>209</v>
      </c>
      <c r="R20" s="43" t="s">
        <v>210</v>
      </c>
      <c r="S20" s="43" t="s">
        <v>211</v>
      </c>
      <c r="T20" s="43" t="s">
        <v>210</v>
      </c>
      <c r="U20" s="43" t="s">
        <v>85</v>
      </c>
      <c r="V20" s="43" t="s">
        <v>86</v>
      </c>
      <c r="W20" s="43" t="s">
        <v>212</v>
      </c>
      <c r="X20" s="43" t="s">
        <v>213</v>
      </c>
      <c r="Y20" s="43" t="s">
        <v>214</v>
      </c>
      <c r="Z20" s="43" t="s">
        <v>215</v>
      </c>
      <c r="AA20" s="43" t="s">
        <v>91</v>
      </c>
      <c r="AB20" s="43" t="s">
        <v>216</v>
      </c>
      <c r="AC20" s="43" t="s">
        <v>217</v>
      </c>
      <c r="AD20" s="43" t="s">
        <v>218</v>
      </c>
      <c r="AE20" s="43" t="s">
        <v>219</v>
      </c>
      <c r="AF20" s="43" t="s">
        <v>96</v>
      </c>
      <c r="AG20" s="43" t="s">
        <v>97</v>
      </c>
      <c r="AH20" s="43" t="s">
        <v>220</v>
      </c>
      <c r="AI20" s="43"/>
      <c r="AJ20" s="43"/>
      <c r="AK20" s="43"/>
      <c r="AL20" s="43"/>
      <c r="AM20" s="43"/>
      <c r="AN20" s="43"/>
      <c r="AO20" s="43"/>
      <c r="AP20" s="43"/>
      <c r="AQ20" s="43" t="s">
        <v>221</v>
      </c>
      <c r="AR20" s="43" t="s">
        <v>97</v>
      </c>
      <c r="AS20" s="43" t="s">
        <v>222</v>
      </c>
      <c r="AT20" s="43" t="s">
        <v>387</v>
      </c>
    </row>
    <row r="21" spans="1:46" ht="35.1" customHeight="1">
      <c r="A21" s="42" t="s">
        <v>393</v>
      </c>
      <c r="B21" s="43" t="s">
        <v>394</v>
      </c>
      <c r="C21" s="43" t="s">
        <v>73</v>
      </c>
      <c r="D21" s="43" t="s">
        <v>99</v>
      </c>
      <c r="E21" s="43" t="s">
        <v>73</v>
      </c>
      <c r="F21" s="43" t="s">
        <v>75</v>
      </c>
      <c r="G21" s="43" t="s">
        <v>389</v>
      </c>
      <c r="H21" s="43" t="s">
        <v>194</v>
      </c>
      <c r="I21" s="43" t="s">
        <v>195</v>
      </c>
      <c r="J21" s="43" t="s">
        <v>223</v>
      </c>
      <c r="K21" s="43" t="s">
        <v>79</v>
      </c>
      <c r="L21" s="44">
        <v>9</v>
      </c>
      <c r="M21" s="44">
        <v>9</v>
      </c>
      <c r="N21" s="43" t="s">
        <v>224</v>
      </c>
      <c r="O21" s="44">
        <v>9</v>
      </c>
      <c r="P21" s="44">
        <v>9</v>
      </c>
      <c r="Q21" s="43" t="s">
        <v>225</v>
      </c>
      <c r="R21" s="43" t="s">
        <v>226</v>
      </c>
      <c r="S21" s="43" t="s">
        <v>226</v>
      </c>
      <c r="T21" s="43" t="s">
        <v>226</v>
      </c>
      <c r="U21" s="43" t="s">
        <v>85</v>
      </c>
      <c r="V21" s="43" t="s">
        <v>86</v>
      </c>
      <c r="W21" s="43" t="s">
        <v>227</v>
      </c>
      <c r="X21" s="43" t="s">
        <v>228</v>
      </c>
      <c r="Y21" s="43" t="s">
        <v>229</v>
      </c>
      <c r="Z21" s="43" t="s">
        <v>226</v>
      </c>
      <c r="AA21" s="43" t="s">
        <v>91</v>
      </c>
      <c r="AB21" s="43" t="s">
        <v>230</v>
      </c>
      <c r="AC21" s="43" t="s">
        <v>93</v>
      </c>
      <c r="AD21" s="43" t="s">
        <v>94</v>
      </c>
      <c r="AE21" s="43" t="s">
        <v>95</v>
      </c>
      <c r="AF21" s="43" t="s">
        <v>96</v>
      </c>
      <c r="AG21" s="43" t="s">
        <v>97</v>
      </c>
      <c r="AH21" s="43" t="s">
        <v>231</v>
      </c>
      <c r="AI21" s="43"/>
      <c r="AJ21" s="43"/>
      <c r="AK21" s="43"/>
      <c r="AL21" s="43"/>
      <c r="AM21" s="43"/>
      <c r="AN21" s="43"/>
      <c r="AO21" s="43"/>
      <c r="AP21" s="43"/>
      <c r="AQ21" s="43" t="s">
        <v>232</v>
      </c>
      <c r="AR21" s="43" t="s">
        <v>97</v>
      </c>
      <c r="AS21" s="43" t="s">
        <v>233</v>
      </c>
      <c r="AT21" s="43" t="s">
        <v>387</v>
      </c>
    </row>
    <row r="22" spans="1:46" ht="35.1" customHeight="1">
      <c r="A22" s="42" t="s">
        <v>396</v>
      </c>
      <c r="B22" s="43" t="s">
        <v>397</v>
      </c>
      <c r="C22" s="43" t="s">
        <v>73</v>
      </c>
      <c r="D22" s="43" t="s">
        <v>99</v>
      </c>
      <c r="E22" s="43" t="s">
        <v>73</v>
      </c>
      <c r="F22" s="43" t="s">
        <v>75</v>
      </c>
      <c r="G22" s="43" t="s">
        <v>389</v>
      </c>
      <c r="H22" s="43" t="s">
        <v>234</v>
      </c>
      <c r="I22" s="43" t="s">
        <v>235</v>
      </c>
      <c r="J22" s="43" t="s">
        <v>236</v>
      </c>
      <c r="K22" s="43" t="s">
        <v>79</v>
      </c>
      <c r="L22" s="44">
        <v>36.96</v>
      </c>
      <c r="M22" s="44">
        <v>22.34</v>
      </c>
      <c r="N22" s="43" t="s">
        <v>237</v>
      </c>
      <c r="O22" s="44">
        <v>36.96</v>
      </c>
      <c r="P22" s="44">
        <v>22.34</v>
      </c>
      <c r="Q22" s="43" t="s">
        <v>238</v>
      </c>
      <c r="R22" s="43" t="s">
        <v>238</v>
      </c>
      <c r="S22" s="43" t="s">
        <v>239</v>
      </c>
      <c r="T22" s="43" t="s">
        <v>398</v>
      </c>
      <c r="U22" s="43" t="s">
        <v>85</v>
      </c>
      <c r="V22" s="43" t="s">
        <v>86</v>
      </c>
      <c r="W22" s="43" t="s">
        <v>240</v>
      </c>
      <c r="X22" s="43" t="s">
        <v>241</v>
      </c>
      <c r="Y22" s="43" t="s">
        <v>89</v>
      </c>
      <c r="Z22" s="43" t="s">
        <v>242</v>
      </c>
      <c r="AA22" s="43" t="s">
        <v>91</v>
      </c>
      <c r="AB22" s="43" t="s">
        <v>243</v>
      </c>
      <c r="AC22" s="43" t="s">
        <v>93</v>
      </c>
      <c r="AD22" s="43" t="s">
        <v>244</v>
      </c>
      <c r="AE22" s="43" t="s">
        <v>95</v>
      </c>
      <c r="AF22" s="43" t="s">
        <v>96</v>
      </c>
      <c r="AG22" s="43" t="s">
        <v>97</v>
      </c>
      <c r="AH22" s="43" t="s">
        <v>245</v>
      </c>
      <c r="AI22" s="43"/>
      <c r="AJ22" s="43"/>
      <c r="AK22" s="43"/>
      <c r="AL22" s="43"/>
      <c r="AM22" s="43"/>
      <c r="AN22" s="43"/>
      <c r="AO22" s="43"/>
      <c r="AP22" s="43"/>
      <c r="AQ22" s="43" t="s">
        <v>246</v>
      </c>
      <c r="AR22" s="43" t="s">
        <v>97</v>
      </c>
      <c r="AS22" s="43" t="s">
        <v>247</v>
      </c>
      <c r="AT22" s="43" t="s">
        <v>387</v>
      </c>
    </row>
    <row r="23" spans="1:46" ht="35.1" customHeight="1">
      <c r="A23" s="42" t="s">
        <v>399</v>
      </c>
      <c r="B23" s="43" t="s">
        <v>400</v>
      </c>
      <c r="C23" s="43" t="s">
        <v>73</v>
      </c>
      <c r="D23" s="43" t="s">
        <v>248</v>
      </c>
      <c r="E23" s="43" t="s">
        <v>73</v>
      </c>
      <c r="F23" s="43" t="s">
        <v>75</v>
      </c>
      <c r="G23" s="43" t="s">
        <v>389</v>
      </c>
      <c r="H23" s="43" t="s">
        <v>249</v>
      </c>
      <c r="I23" s="43" t="s">
        <v>250</v>
      </c>
      <c r="J23" s="43" t="s">
        <v>251</v>
      </c>
      <c r="K23" s="43" t="s">
        <v>79</v>
      </c>
      <c r="L23" s="44">
        <v>80.760000000000005</v>
      </c>
      <c r="M23" s="44">
        <v>52.4</v>
      </c>
      <c r="N23" s="43" t="s">
        <v>252</v>
      </c>
      <c r="O23" s="44">
        <v>80.760000000000005</v>
      </c>
      <c r="P23" s="44">
        <v>52.4</v>
      </c>
      <c r="Q23" s="43" t="s">
        <v>253</v>
      </c>
      <c r="R23" s="43" t="s">
        <v>254</v>
      </c>
      <c r="S23" s="43" t="s">
        <v>255</v>
      </c>
      <c r="T23" s="43" t="s">
        <v>256</v>
      </c>
      <c r="U23" s="43" t="s">
        <v>85</v>
      </c>
      <c r="V23" s="43" t="s">
        <v>86</v>
      </c>
      <c r="W23" s="43" t="s">
        <v>257</v>
      </c>
      <c r="X23" s="43" t="s">
        <v>258</v>
      </c>
      <c r="Y23" s="43" t="s">
        <v>259</v>
      </c>
      <c r="Z23" s="43" t="s">
        <v>260</v>
      </c>
      <c r="AA23" s="43" t="s">
        <v>91</v>
      </c>
      <c r="AB23" s="43" t="s">
        <v>261</v>
      </c>
      <c r="AC23" s="43" t="s">
        <v>93</v>
      </c>
      <c r="AD23" s="43" t="s">
        <v>262</v>
      </c>
      <c r="AE23" s="43" t="s">
        <v>263</v>
      </c>
      <c r="AF23" s="43" t="s">
        <v>264</v>
      </c>
      <c r="AG23" s="43" t="s">
        <v>97</v>
      </c>
      <c r="AH23" s="43" t="s">
        <v>265</v>
      </c>
      <c r="AI23" s="43"/>
      <c r="AJ23" s="43"/>
      <c r="AK23" s="43"/>
      <c r="AL23" s="43"/>
      <c r="AM23" s="43"/>
      <c r="AN23" s="43"/>
      <c r="AO23" s="43"/>
      <c r="AP23" s="43"/>
      <c r="AQ23" s="43" t="s">
        <v>266</v>
      </c>
      <c r="AR23" s="43" t="s">
        <v>97</v>
      </c>
      <c r="AS23" s="43" t="s">
        <v>267</v>
      </c>
      <c r="AT23" s="43" t="s">
        <v>387</v>
      </c>
    </row>
    <row r="24" spans="1:46" ht="35.1" customHeight="1">
      <c r="A24" s="42" t="s">
        <v>399</v>
      </c>
      <c r="B24" s="43" t="s">
        <v>400</v>
      </c>
      <c r="C24" s="43" t="s">
        <v>73</v>
      </c>
      <c r="D24" s="43" t="s">
        <v>248</v>
      </c>
      <c r="E24" s="43" t="s">
        <v>73</v>
      </c>
      <c r="F24" s="43" t="s">
        <v>75</v>
      </c>
      <c r="G24" s="43" t="s">
        <v>389</v>
      </c>
      <c r="H24" s="43" t="s">
        <v>249</v>
      </c>
      <c r="I24" s="43" t="s">
        <v>250</v>
      </c>
      <c r="J24" s="43" t="s">
        <v>268</v>
      </c>
      <c r="K24" s="43" t="s">
        <v>79</v>
      </c>
      <c r="L24" s="44">
        <v>577.38</v>
      </c>
      <c r="M24" s="44">
        <v>548.51</v>
      </c>
      <c r="N24" s="43" t="s">
        <v>269</v>
      </c>
      <c r="O24" s="44">
        <v>577.38</v>
      </c>
      <c r="P24" s="44">
        <v>548.51</v>
      </c>
      <c r="Q24" s="43" t="s">
        <v>270</v>
      </c>
      <c r="R24" s="43" t="s">
        <v>271</v>
      </c>
      <c r="S24" s="43" t="s">
        <v>272</v>
      </c>
      <c r="T24" s="43" t="s">
        <v>273</v>
      </c>
      <c r="U24" s="43" t="s">
        <v>85</v>
      </c>
      <c r="V24" s="43" t="s">
        <v>86</v>
      </c>
      <c r="W24" s="43" t="s">
        <v>257</v>
      </c>
      <c r="X24" s="43" t="s">
        <v>274</v>
      </c>
      <c r="Y24" s="43" t="s">
        <v>275</v>
      </c>
      <c r="Z24" s="43" t="s">
        <v>276</v>
      </c>
      <c r="AA24" s="43" t="s">
        <v>91</v>
      </c>
      <c r="AB24" s="43" t="s">
        <v>277</v>
      </c>
      <c r="AC24" s="43" t="s">
        <v>93</v>
      </c>
      <c r="AD24" s="43" t="s">
        <v>278</v>
      </c>
      <c r="AE24" s="43" t="s">
        <v>279</v>
      </c>
      <c r="AF24" s="43" t="s">
        <v>280</v>
      </c>
      <c r="AG24" s="43" t="s">
        <v>97</v>
      </c>
      <c r="AH24" s="43" t="s">
        <v>281</v>
      </c>
      <c r="AI24" s="43"/>
      <c r="AJ24" s="43"/>
      <c r="AK24" s="43"/>
      <c r="AL24" s="43"/>
      <c r="AM24" s="43"/>
      <c r="AN24" s="43"/>
      <c r="AO24" s="43"/>
      <c r="AP24" s="43"/>
      <c r="AQ24" s="43" t="s">
        <v>282</v>
      </c>
      <c r="AR24" s="43" t="s">
        <v>97</v>
      </c>
      <c r="AS24" s="43" t="s">
        <v>283</v>
      </c>
      <c r="AT24" s="43"/>
    </row>
    <row r="25" spans="1:46" ht="35.1" customHeight="1">
      <c r="A25" s="42" t="s">
        <v>0</v>
      </c>
      <c r="B25" s="43" t="s">
        <v>1</v>
      </c>
      <c r="C25" s="43" t="s">
        <v>73</v>
      </c>
      <c r="D25" s="43" t="s">
        <v>248</v>
      </c>
      <c r="E25" s="43" t="s">
        <v>73</v>
      </c>
      <c r="F25" s="43" t="s">
        <v>75</v>
      </c>
      <c r="G25" s="43" t="s">
        <v>389</v>
      </c>
      <c r="H25" s="43" t="s">
        <v>284</v>
      </c>
      <c r="I25" s="43" t="s">
        <v>285</v>
      </c>
      <c r="J25" s="43" t="s">
        <v>286</v>
      </c>
      <c r="K25" s="43" t="s">
        <v>79</v>
      </c>
      <c r="L25" s="44">
        <v>58.4</v>
      </c>
      <c r="M25" s="44">
        <v>42.71</v>
      </c>
      <c r="N25" s="43" t="s">
        <v>287</v>
      </c>
      <c r="O25" s="44">
        <v>58.4</v>
      </c>
      <c r="P25" s="44">
        <v>42.71</v>
      </c>
      <c r="Q25" s="43" t="s">
        <v>288</v>
      </c>
      <c r="R25" s="43" t="s">
        <v>289</v>
      </c>
      <c r="S25" s="43" t="s">
        <v>290</v>
      </c>
      <c r="T25" s="43" t="s">
        <v>291</v>
      </c>
      <c r="U25" s="43" t="s">
        <v>85</v>
      </c>
      <c r="V25" s="43" t="s">
        <v>86</v>
      </c>
      <c r="W25" s="43" t="s">
        <v>292</v>
      </c>
      <c r="X25" s="43" t="s">
        <v>293</v>
      </c>
      <c r="Y25" s="43" t="s">
        <v>294</v>
      </c>
      <c r="Z25" s="43" t="s">
        <v>295</v>
      </c>
      <c r="AA25" s="43" t="s">
        <v>91</v>
      </c>
      <c r="AB25" s="43" t="s">
        <v>230</v>
      </c>
      <c r="AC25" s="43" t="s">
        <v>93</v>
      </c>
      <c r="AD25" s="43" t="s">
        <v>296</v>
      </c>
      <c r="AE25" s="43" t="s">
        <v>95</v>
      </c>
      <c r="AF25" s="43" t="s">
        <v>96</v>
      </c>
      <c r="AG25" s="43" t="s">
        <v>97</v>
      </c>
      <c r="AH25" s="43" t="s">
        <v>297</v>
      </c>
      <c r="AI25" s="43"/>
      <c r="AJ25" s="43"/>
      <c r="AK25" s="43"/>
      <c r="AL25" s="43"/>
      <c r="AM25" s="43"/>
      <c r="AN25" s="43"/>
      <c r="AO25" s="43"/>
      <c r="AP25" s="43"/>
      <c r="AQ25" s="43" t="s">
        <v>298</v>
      </c>
      <c r="AR25" s="43" t="s">
        <v>97</v>
      </c>
      <c r="AS25" s="43" t="s">
        <v>299</v>
      </c>
      <c r="AT25" s="43" t="s">
        <v>387</v>
      </c>
    </row>
    <row r="26" spans="1:46" ht="35.1" customHeight="1">
      <c r="A26" s="42" t="s">
        <v>3</v>
      </c>
      <c r="B26" s="43" t="s">
        <v>4</v>
      </c>
      <c r="C26" s="43" t="s">
        <v>73</v>
      </c>
      <c r="D26" s="43" t="s">
        <v>300</v>
      </c>
      <c r="E26" s="43" t="s">
        <v>73</v>
      </c>
      <c r="F26" s="43" t="s">
        <v>75</v>
      </c>
      <c r="G26" s="43" t="s">
        <v>389</v>
      </c>
      <c r="H26" s="43" t="s">
        <v>301</v>
      </c>
      <c r="I26" s="43" t="s">
        <v>302</v>
      </c>
      <c r="J26" s="43" t="s">
        <v>303</v>
      </c>
      <c r="K26" s="43" t="s">
        <v>79</v>
      </c>
      <c r="L26" s="44">
        <v>825</v>
      </c>
      <c r="M26" s="44">
        <v>825</v>
      </c>
      <c r="N26" s="43" t="s">
        <v>304</v>
      </c>
      <c r="O26" s="44">
        <v>825</v>
      </c>
      <c r="P26" s="44">
        <v>825</v>
      </c>
      <c r="Q26" s="43" t="s">
        <v>300</v>
      </c>
      <c r="R26" s="43" t="s">
        <v>5</v>
      </c>
      <c r="S26" s="43" t="s">
        <v>83</v>
      </c>
      <c r="T26" s="43" t="s">
        <v>305</v>
      </c>
      <c r="U26" s="43" t="s">
        <v>85</v>
      </c>
      <c r="V26" s="43" t="s">
        <v>86</v>
      </c>
      <c r="W26" s="43" t="s">
        <v>306</v>
      </c>
      <c r="X26" s="43" t="s">
        <v>307</v>
      </c>
      <c r="Y26" s="43" t="s">
        <v>308</v>
      </c>
      <c r="Z26" s="43" t="s">
        <v>309</v>
      </c>
      <c r="AA26" s="43" t="s">
        <v>310</v>
      </c>
      <c r="AB26" s="43" t="s">
        <v>311</v>
      </c>
      <c r="AC26" s="43" t="s">
        <v>93</v>
      </c>
      <c r="AD26" s="43" t="s">
        <v>312</v>
      </c>
      <c r="AE26" s="43" t="s">
        <v>95</v>
      </c>
      <c r="AF26" s="43" t="s">
        <v>96</v>
      </c>
      <c r="AG26" s="43" t="s">
        <v>97</v>
      </c>
      <c r="AH26" s="43" t="s">
        <v>313</v>
      </c>
      <c r="AI26" s="43"/>
      <c r="AJ26" s="43"/>
      <c r="AK26" s="43"/>
      <c r="AL26" s="43"/>
      <c r="AM26" s="43"/>
      <c r="AN26" s="43"/>
      <c r="AO26" s="43"/>
      <c r="AP26" s="43"/>
      <c r="AQ26" s="43" t="s">
        <v>314</v>
      </c>
      <c r="AR26" s="43" t="s">
        <v>97</v>
      </c>
      <c r="AS26" s="43" t="s">
        <v>315</v>
      </c>
      <c r="AT26" s="43" t="s">
        <v>387</v>
      </c>
    </row>
    <row r="27" spans="1:46" ht="35.1" customHeight="1">
      <c r="A27" s="42" t="s">
        <v>3</v>
      </c>
      <c r="B27" s="43" t="s">
        <v>4</v>
      </c>
      <c r="C27" s="43" t="s">
        <v>73</v>
      </c>
      <c r="D27" s="43" t="s">
        <v>300</v>
      </c>
      <c r="E27" s="43" t="s">
        <v>73</v>
      </c>
      <c r="F27" s="43" t="s">
        <v>75</v>
      </c>
      <c r="G27" s="43" t="s">
        <v>389</v>
      </c>
      <c r="H27" s="43" t="s">
        <v>301</v>
      </c>
      <c r="I27" s="43" t="s">
        <v>302</v>
      </c>
      <c r="J27" s="43" t="s">
        <v>316</v>
      </c>
      <c r="K27" s="43" t="s">
        <v>79</v>
      </c>
      <c r="L27" s="44">
        <v>2500</v>
      </c>
      <c r="M27" s="44">
        <v>905.4</v>
      </c>
      <c r="N27" s="43" t="s">
        <v>317</v>
      </c>
      <c r="O27" s="44">
        <v>2500</v>
      </c>
      <c r="P27" s="44">
        <v>905.4</v>
      </c>
      <c r="Q27" s="43" t="s">
        <v>300</v>
      </c>
      <c r="R27" s="43" t="s">
        <v>5</v>
      </c>
      <c r="S27" s="43" t="s">
        <v>83</v>
      </c>
      <c r="T27" s="43" t="s">
        <v>318</v>
      </c>
      <c r="U27" s="43" t="s">
        <v>85</v>
      </c>
      <c r="V27" s="43" t="s">
        <v>86</v>
      </c>
      <c r="W27" s="43" t="s">
        <v>306</v>
      </c>
      <c r="X27" s="43" t="s">
        <v>319</v>
      </c>
      <c r="Y27" s="43" t="s">
        <v>320</v>
      </c>
      <c r="Z27" s="43" t="s">
        <v>321</v>
      </c>
      <c r="AA27" s="43" t="s">
        <v>310</v>
      </c>
      <c r="AB27" s="43" t="s">
        <v>311</v>
      </c>
      <c r="AC27" s="43" t="s">
        <v>93</v>
      </c>
      <c r="AD27" s="43" t="s">
        <v>322</v>
      </c>
      <c r="AE27" s="43" t="s">
        <v>95</v>
      </c>
      <c r="AF27" s="43" t="s">
        <v>96</v>
      </c>
      <c r="AG27" s="43" t="s">
        <v>97</v>
      </c>
      <c r="AH27" s="43" t="s">
        <v>323</v>
      </c>
      <c r="AI27" s="43"/>
      <c r="AJ27" s="43"/>
      <c r="AK27" s="43"/>
      <c r="AL27" s="43"/>
      <c r="AM27" s="43"/>
      <c r="AN27" s="43"/>
      <c r="AO27" s="43"/>
      <c r="AP27" s="43"/>
      <c r="AQ27" s="43" t="s">
        <v>324</v>
      </c>
      <c r="AR27" s="43" t="s">
        <v>97</v>
      </c>
      <c r="AS27" s="43" t="s">
        <v>325</v>
      </c>
      <c r="AT27" s="43" t="s">
        <v>387</v>
      </c>
    </row>
    <row r="28" spans="1:46" ht="35.1" customHeight="1">
      <c r="A28" s="42" t="s">
        <v>3</v>
      </c>
      <c r="B28" s="43" t="s">
        <v>4</v>
      </c>
      <c r="C28" s="43" t="s">
        <v>73</v>
      </c>
      <c r="D28" s="43" t="s">
        <v>326</v>
      </c>
      <c r="E28" s="43" t="s">
        <v>73</v>
      </c>
      <c r="F28" s="43" t="s">
        <v>75</v>
      </c>
      <c r="G28" s="43" t="s">
        <v>389</v>
      </c>
      <c r="H28" s="43" t="s">
        <v>301</v>
      </c>
      <c r="I28" s="43" t="s">
        <v>302</v>
      </c>
      <c r="J28" s="43" t="s">
        <v>327</v>
      </c>
      <c r="K28" s="43" t="s">
        <v>79</v>
      </c>
      <c r="L28" s="44">
        <v>50</v>
      </c>
      <c r="M28" s="44">
        <v>67</v>
      </c>
      <c r="N28" s="43" t="s">
        <v>328</v>
      </c>
      <c r="O28" s="44">
        <v>50</v>
      </c>
      <c r="P28" s="44">
        <v>67</v>
      </c>
      <c r="Q28" s="43" t="s">
        <v>300</v>
      </c>
      <c r="R28" s="43" t="s">
        <v>329</v>
      </c>
      <c r="S28" s="43" t="s">
        <v>83</v>
      </c>
      <c r="T28" s="43" t="s">
        <v>330</v>
      </c>
      <c r="U28" s="43" t="s">
        <v>85</v>
      </c>
      <c r="V28" s="43" t="s">
        <v>86</v>
      </c>
      <c r="W28" s="43" t="s">
        <v>306</v>
      </c>
      <c r="X28" s="43" t="s">
        <v>331</v>
      </c>
      <c r="Y28" s="43" t="s">
        <v>89</v>
      </c>
      <c r="Z28" s="43" t="s">
        <v>332</v>
      </c>
      <c r="AA28" s="43" t="s">
        <v>91</v>
      </c>
      <c r="AB28" s="43" t="s">
        <v>333</v>
      </c>
      <c r="AC28" s="43" t="s">
        <v>93</v>
      </c>
      <c r="AD28" s="43" t="s">
        <v>94</v>
      </c>
      <c r="AE28" s="43" t="s">
        <v>95</v>
      </c>
      <c r="AF28" s="43" t="s">
        <v>334</v>
      </c>
      <c r="AG28" s="43" t="s">
        <v>97</v>
      </c>
      <c r="AH28" s="43" t="s">
        <v>335</v>
      </c>
      <c r="AI28" s="43"/>
      <c r="AJ28" s="43"/>
      <c r="AK28" s="43"/>
      <c r="AL28" s="43"/>
      <c r="AM28" s="43"/>
      <c r="AN28" s="43"/>
      <c r="AO28" s="43"/>
      <c r="AP28" s="43"/>
      <c r="AQ28" s="43" t="s">
        <v>336</v>
      </c>
      <c r="AR28" s="43" t="s">
        <v>97</v>
      </c>
      <c r="AS28" s="43" t="s">
        <v>337</v>
      </c>
      <c r="AT28" s="43" t="s">
        <v>387</v>
      </c>
    </row>
  </sheetData>
  <mergeCells count="49">
    <mergeCell ref="AS4:AS7"/>
    <mergeCell ref="AQ6:AR6"/>
    <mergeCell ref="AI6:AJ6"/>
    <mergeCell ref="AT3:AT7"/>
    <mergeCell ref="Z6:AA6"/>
    <mergeCell ref="AI5:AR5"/>
    <mergeCell ref="AM6:AN6"/>
    <mergeCell ref="AH4:AH7"/>
    <mergeCell ref="Z5:AG5"/>
    <mergeCell ref="AB6:AC6"/>
    <mergeCell ref="X4:X7"/>
    <mergeCell ref="AI4:AR4"/>
    <mergeCell ref="V4:V7"/>
    <mergeCell ref="R3:S3"/>
    <mergeCell ref="R4:R7"/>
    <mergeCell ref="W4:W7"/>
    <mergeCell ref="S4:S7"/>
    <mergeCell ref="T3:V3"/>
    <mergeCell ref="W3:Y3"/>
    <mergeCell ref="Z3:AH3"/>
    <mergeCell ref="AO6:AP6"/>
    <mergeCell ref="AK6:AL6"/>
    <mergeCell ref="Y4:Y7"/>
    <mergeCell ref="Z4:AG4"/>
    <mergeCell ref="AD6:AE6"/>
    <mergeCell ref="AF6:AG6"/>
    <mergeCell ref="K3:Q3"/>
    <mergeCell ref="J4:J7"/>
    <mergeCell ref="K4:M4"/>
    <mergeCell ref="P5:P7"/>
    <mergeCell ref="K5:K7"/>
    <mergeCell ref="L5:L7"/>
    <mergeCell ref="Q5:Q7"/>
    <mergeCell ref="N4:Q4"/>
    <mergeCell ref="A3:A7"/>
    <mergeCell ref="B3:B7"/>
    <mergeCell ref="C3:C7"/>
    <mergeCell ref="D3:J3"/>
    <mergeCell ref="I4:I7"/>
    <mergeCell ref="D4:D7"/>
    <mergeCell ref="E4:E7"/>
    <mergeCell ref="F4:F7"/>
    <mergeCell ref="G4:G7"/>
    <mergeCell ref="H4:H7"/>
    <mergeCell ref="M5:M7"/>
    <mergeCell ref="N5:N7"/>
    <mergeCell ref="O5:O7"/>
    <mergeCell ref="T4:T7"/>
    <mergeCell ref="U4:U7"/>
  </mergeCells>
  <phoneticPr fontId="1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13"/>
  <sheetViews>
    <sheetView workbookViewId="0">
      <selection activeCell="M9" sqref="M9"/>
    </sheetView>
  </sheetViews>
  <sheetFormatPr defaultRowHeight="13.5"/>
  <cols>
    <col min="2" max="2" width="29.375" customWidth="1"/>
    <col min="3" max="4" width="10.375" customWidth="1"/>
    <col min="13" max="13" width="36.375" customWidth="1"/>
  </cols>
  <sheetData>
    <row r="1" spans="1:13" ht="14.25">
      <c r="A1" s="26"/>
      <c r="B1" s="26"/>
      <c r="C1" s="26"/>
      <c r="D1" s="26"/>
      <c r="E1" s="26"/>
      <c r="F1" s="26"/>
      <c r="G1" s="27" t="s">
        <v>371</v>
      </c>
      <c r="H1" s="26"/>
      <c r="I1" s="26"/>
      <c r="J1" s="26"/>
      <c r="K1" s="26"/>
      <c r="L1" s="26"/>
      <c r="M1" s="26"/>
    </row>
    <row r="2" spans="1:13" ht="14.25">
      <c r="A2" s="26" t="s">
        <v>372</v>
      </c>
      <c r="B2" s="26"/>
      <c r="C2" s="26"/>
      <c r="D2" s="26"/>
      <c r="E2" s="26"/>
      <c r="F2" s="26"/>
      <c r="G2" s="26"/>
      <c r="H2" s="26"/>
      <c r="I2" s="26"/>
      <c r="J2" s="26"/>
      <c r="K2" s="26"/>
      <c r="L2" s="26"/>
      <c r="M2" s="26"/>
    </row>
    <row r="3" spans="1:13" ht="14.25" customHeight="1">
      <c r="A3" s="104" t="s">
        <v>373</v>
      </c>
      <c r="B3" s="107" t="s">
        <v>374</v>
      </c>
      <c r="C3" s="108" t="s">
        <v>375</v>
      </c>
      <c r="D3" s="109"/>
      <c r="E3" s="109"/>
      <c r="F3" s="109"/>
      <c r="G3" s="109"/>
      <c r="H3" s="109"/>
      <c r="I3" s="109"/>
      <c r="J3" s="109"/>
      <c r="K3" s="109"/>
      <c r="L3" s="110"/>
      <c r="M3" s="111" t="s">
        <v>376</v>
      </c>
    </row>
    <row r="4" spans="1:13" ht="14.25" customHeight="1">
      <c r="A4" s="105"/>
      <c r="B4" s="107"/>
      <c r="C4" s="114" t="s">
        <v>377</v>
      </c>
      <c r="D4" s="116" t="s">
        <v>378</v>
      </c>
      <c r="E4" s="116"/>
      <c r="F4" s="116"/>
      <c r="G4" s="116"/>
      <c r="H4" s="116"/>
      <c r="I4" s="116"/>
      <c r="J4" s="116"/>
      <c r="K4" s="108" t="s">
        <v>379</v>
      </c>
      <c r="L4" s="110"/>
      <c r="M4" s="112"/>
    </row>
    <row r="5" spans="1:13" ht="42.75">
      <c r="A5" s="106"/>
      <c r="B5" s="107"/>
      <c r="C5" s="115"/>
      <c r="D5" s="28" t="s">
        <v>380</v>
      </c>
      <c r="E5" s="28" t="s">
        <v>381</v>
      </c>
      <c r="F5" s="28" t="s">
        <v>382</v>
      </c>
      <c r="G5" s="28" t="s">
        <v>383</v>
      </c>
      <c r="H5" s="28" t="s">
        <v>384</v>
      </c>
      <c r="I5" s="28" t="s">
        <v>385</v>
      </c>
      <c r="J5" s="28" t="s">
        <v>386</v>
      </c>
      <c r="K5" s="28" t="s">
        <v>352</v>
      </c>
      <c r="L5" s="28" t="s">
        <v>353</v>
      </c>
      <c r="M5" s="113"/>
    </row>
    <row r="6" spans="1:13" ht="35.1" customHeight="1">
      <c r="A6" s="29"/>
      <c r="B6" s="30" t="s">
        <v>351</v>
      </c>
      <c r="C6" s="31">
        <v>11113.32</v>
      </c>
      <c r="D6" s="31">
        <v>11113.32</v>
      </c>
      <c r="E6" s="31">
        <v>0</v>
      </c>
      <c r="F6" s="31">
        <v>0</v>
      </c>
      <c r="G6" s="31">
        <v>0</v>
      </c>
      <c r="H6" s="31">
        <v>0</v>
      </c>
      <c r="I6" s="31">
        <v>0</v>
      </c>
      <c r="J6" s="31">
        <v>0</v>
      </c>
      <c r="K6" s="31">
        <v>6113.69</v>
      </c>
      <c r="L6" s="31">
        <v>4999.63</v>
      </c>
      <c r="M6" s="32" t="s">
        <v>387</v>
      </c>
    </row>
    <row r="7" spans="1:13" ht="35.1" customHeight="1">
      <c r="A7" s="29" t="s">
        <v>388</v>
      </c>
      <c r="B7" s="30" t="s">
        <v>389</v>
      </c>
      <c r="C7" s="31">
        <v>11113.32</v>
      </c>
      <c r="D7" s="31">
        <v>11113.32</v>
      </c>
      <c r="E7" s="31">
        <v>0</v>
      </c>
      <c r="F7" s="31">
        <v>0</v>
      </c>
      <c r="G7" s="31">
        <v>0</v>
      </c>
      <c r="H7" s="31">
        <v>0</v>
      </c>
      <c r="I7" s="31">
        <v>0</v>
      </c>
      <c r="J7" s="31">
        <v>0</v>
      </c>
      <c r="K7" s="31">
        <v>6113.69</v>
      </c>
      <c r="L7" s="31">
        <v>4999.63</v>
      </c>
      <c r="M7" s="32" t="s">
        <v>387</v>
      </c>
    </row>
    <row r="8" spans="1:13" ht="35.1" customHeight="1">
      <c r="A8" s="29" t="s">
        <v>390</v>
      </c>
      <c r="B8" s="30" t="s">
        <v>391</v>
      </c>
      <c r="C8" s="31">
        <v>5400.02</v>
      </c>
      <c r="D8" s="31">
        <v>5400.02</v>
      </c>
      <c r="E8" s="31">
        <v>0</v>
      </c>
      <c r="F8" s="31">
        <v>0</v>
      </c>
      <c r="G8" s="31">
        <v>0</v>
      </c>
      <c r="H8" s="31">
        <v>0</v>
      </c>
      <c r="I8" s="31">
        <v>0</v>
      </c>
      <c r="J8" s="31">
        <v>0</v>
      </c>
      <c r="K8" s="31">
        <v>3220.91</v>
      </c>
      <c r="L8" s="31">
        <v>2179.11</v>
      </c>
      <c r="M8" s="32" t="s">
        <v>392</v>
      </c>
    </row>
    <row r="9" spans="1:13" ht="35.1" customHeight="1">
      <c r="A9" s="29" t="s">
        <v>393</v>
      </c>
      <c r="B9" s="30" t="s">
        <v>394</v>
      </c>
      <c r="C9" s="31">
        <v>916.51</v>
      </c>
      <c r="D9" s="31">
        <v>916.51</v>
      </c>
      <c r="E9" s="31">
        <v>0</v>
      </c>
      <c r="F9" s="31">
        <v>0</v>
      </c>
      <c r="G9" s="31">
        <v>0</v>
      </c>
      <c r="H9" s="31">
        <v>0</v>
      </c>
      <c r="I9" s="31">
        <v>0</v>
      </c>
      <c r="J9" s="31">
        <v>0</v>
      </c>
      <c r="K9" s="31">
        <v>559.35</v>
      </c>
      <c r="L9" s="31">
        <v>357.16</v>
      </c>
      <c r="M9" s="32" t="s">
        <v>395</v>
      </c>
    </row>
    <row r="10" spans="1:13" ht="35.1" customHeight="1">
      <c r="A10" s="29" t="s">
        <v>396</v>
      </c>
      <c r="B10" s="30" t="s">
        <v>397</v>
      </c>
      <c r="C10" s="31">
        <v>482.11</v>
      </c>
      <c r="D10" s="31">
        <v>482.11</v>
      </c>
      <c r="E10" s="31">
        <v>0</v>
      </c>
      <c r="F10" s="31">
        <v>0</v>
      </c>
      <c r="G10" s="31">
        <v>0</v>
      </c>
      <c r="H10" s="31">
        <v>0</v>
      </c>
      <c r="I10" s="31">
        <v>0</v>
      </c>
      <c r="J10" s="31">
        <v>0</v>
      </c>
      <c r="K10" s="31">
        <v>459.77</v>
      </c>
      <c r="L10" s="31">
        <v>22.34</v>
      </c>
      <c r="M10" s="32" t="s">
        <v>398</v>
      </c>
    </row>
    <row r="11" spans="1:13" ht="35.1" customHeight="1">
      <c r="A11" s="29" t="s">
        <v>399</v>
      </c>
      <c r="B11" s="30" t="s">
        <v>400</v>
      </c>
      <c r="C11" s="31">
        <v>1509.05</v>
      </c>
      <c r="D11" s="31">
        <v>1509.05</v>
      </c>
      <c r="E11" s="31">
        <v>0</v>
      </c>
      <c r="F11" s="31">
        <v>0</v>
      </c>
      <c r="G11" s="31">
        <v>0</v>
      </c>
      <c r="H11" s="31">
        <v>0</v>
      </c>
      <c r="I11" s="31">
        <v>0</v>
      </c>
      <c r="J11" s="31">
        <v>0</v>
      </c>
      <c r="K11" s="31">
        <v>908.14</v>
      </c>
      <c r="L11" s="31">
        <v>600.91</v>
      </c>
      <c r="M11" s="32" t="s">
        <v>350</v>
      </c>
    </row>
    <row r="12" spans="1:13" ht="35.1" customHeight="1">
      <c r="A12" s="29" t="s">
        <v>0</v>
      </c>
      <c r="B12" s="30" t="s">
        <v>1</v>
      </c>
      <c r="C12" s="31">
        <v>538.75</v>
      </c>
      <c r="D12" s="31">
        <v>538.75</v>
      </c>
      <c r="E12" s="31">
        <v>0</v>
      </c>
      <c r="F12" s="31">
        <v>0</v>
      </c>
      <c r="G12" s="31">
        <v>0</v>
      </c>
      <c r="H12" s="31">
        <v>0</v>
      </c>
      <c r="I12" s="31">
        <v>0</v>
      </c>
      <c r="J12" s="31">
        <v>0</v>
      </c>
      <c r="K12" s="31">
        <v>496.04</v>
      </c>
      <c r="L12" s="31">
        <v>42.71</v>
      </c>
      <c r="M12" s="32" t="s">
        <v>2</v>
      </c>
    </row>
    <row r="13" spans="1:13" ht="35.1" customHeight="1">
      <c r="A13" s="29" t="s">
        <v>3</v>
      </c>
      <c r="B13" s="30" t="s">
        <v>4</v>
      </c>
      <c r="C13" s="31">
        <v>2266.88</v>
      </c>
      <c r="D13" s="31">
        <v>2266.88</v>
      </c>
      <c r="E13" s="31">
        <v>0</v>
      </c>
      <c r="F13" s="31">
        <v>0</v>
      </c>
      <c r="G13" s="31">
        <v>0</v>
      </c>
      <c r="H13" s="31">
        <v>0</v>
      </c>
      <c r="I13" s="31">
        <v>0</v>
      </c>
      <c r="J13" s="31">
        <v>0</v>
      </c>
      <c r="K13" s="31">
        <v>469.48</v>
      </c>
      <c r="L13" s="31">
        <v>1797.4</v>
      </c>
      <c r="M13" s="32" t="s">
        <v>5</v>
      </c>
    </row>
  </sheetData>
  <mergeCells count="7">
    <mergeCell ref="A3:A5"/>
    <mergeCell ref="B3:B5"/>
    <mergeCell ref="C3:L3"/>
    <mergeCell ref="M3:M5"/>
    <mergeCell ref="C4:C5"/>
    <mergeCell ref="D4:J4"/>
    <mergeCell ref="K4:L4"/>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“三公”经费预算情况表</vt:lpstr>
      <vt:lpstr>.财政拨款收支总表</vt:lpstr>
      <vt:lpstr>一般公共预算基本支出表</vt:lpstr>
      <vt:lpstr>政府经济科目表</vt:lpstr>
      <vt:lpstr>部门经济科目表</vt:lpstr>
      <vt:lpstr>整体支出绩效目标表</vt:lpstr>
      <vt:lpstr>项目支出绩效目标表</vt:lpstr>
      <vt:lpstr>项目绩效样表</vt:lpstr>
      <vt:lpstr>整体绩校样表</vt:lpstr>
      <vt:lpstr>“三公”经费预算情况表!Print_Area</vt:lpstr>
      <vt:lpstr>“三公”经费预算情况表!Print_Titles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徐峰</dc:creator>
  <cp:lastModifiedBy>郭阳 192.168.200.33</cp:lastModifiedBy>
  <cp:lastPrinted>2019-03-06T07:40:09Z</cp:lastPrinted>
  <dcterms:created xsi:type="dcterms:W3CDTF">2017-01-20T02:12:47Z</dcterms:created>
  <dcterms:modified xsi:type="dcterms:W3CDTF">2019-03-25T00:44:41Z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1051136</vt:i4>
  </property>
</Properties>
</file>