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Sheet1!$A$4:$K$18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<sst xmlns="http://schemas.openxmlformats.org/spreadsheetml/2006/main" count="93" uniqueCount="36">
  <si>
    <t>附件1</t>
  </si>
  <si>
    <t>2023年财政涉农整合资金分配表</t>
  </si>
  <si>
    <t>单位：万元</t>
  </si>
  <si>
    <t>省级指标文号</t>
  </si>
  <si>
    <t>州级指标文号</t>
  </si>
  <si>
    <t>科目编码</t>
  </si>
  <si>
    <t>科目名称</t>
  </si>
  <si>
    <t>上级文号名称</t>
  </si>
  <si>
    <t>指标金额</t>
  </si>
  <si>
    <t>部门预算支出科目</t>
  </si>
  <si>
    <t>政府预算支出科目</t>
  </si>
  <si>
    <t>本次下达单位</t>
  </si>
  <si>
    <t>本次下达金额</t>
  </si>
  <si>
    <t>项目名称</t>
  </si>
  <si>
    <t>湘财预【2023】145号</t>
  </si>
  <si>
    <t>州财预【2023】144号</t>
  </si>
  <si>
    <t>其他巩固脱贫衔接乡村振兴支出</t>
  </si>
  <si>
    <t>下达2023年省级财政衔接推进乡村振兴补助资金</t>
  </si>
  <si>
    <t>水利局</t>
  </si>
  <si>
    <t>水利工程</t>
  </si>
  <si>
    <t>美丽乡村人居环境</t>
  </si>
  <si>
    <t>人社局</t>
  </si>
  <si>
    <t>一次性交通补助</t>
  </si>
  <si>
    <t>就业帮扶车间稳岗补贴</t>
  </si>
  <si>
    <t>里耶管委会</t>
  </si>
  <si>
    <t>农村人居环境改善</t>
  </si>
  <si>
    <t>茨岩塘镇</t>
  </si>
  <si>
    <t>基础设施建设：省直驻村</t>
  </si>
  <si>
    <t>红岩溪镇</t>
  </si>
  <si>
    <t>华塘街道</t>
  </si>
  <si>
    <t>村组道路建设</t>
  </si>
  <si>
    <t>里耶镇</t>
  </si>
  <si>
    <t>桥上村产业路硬化</t>
  </si>
  <si>
    <t>洛塔乡</t>
  </si>
  <si>
    <t>咱果乡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</si>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</sst>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/>
    <xf numFmtId="0" fontId="12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Sheet1_Sheet2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" name="Text Box 379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" name="Text Box 48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4" name="Text Box 541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5" name="Text Box 59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6" name="Text Box 70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" name="Text Box 758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" name="Text Box 81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" name="Text Box 92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" name="Text Box 98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" name="Text Box 103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" name="Text Box 114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3" name="Text Box 114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4" name="Text Box 120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5" name="Text Box 125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" name="Text Box 131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" name="Text Box 141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8" name="Text Box 142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9" name="Text Box 152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0" name="Text Box 158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1" name="Text Box 163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2" name="Text Box 1744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3" name="Text Box 174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4" name="Text Box 379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5" name="Text Box 48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6" name="Text Box 541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7" name="Text Box 59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8" name="Text Box 70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29" name="Text Box 758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0" name="Text Box 81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1" name="Text Box 92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2" name="Text Box 98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3" name="Text Box 103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4" name="Text Box 114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5" name="Text Box 114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6" name="Text Box 120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7" name="Text Box 125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8" name="Text Box 131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39" name="Text Box 141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40" name="Text Box 142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41" name="Text Box 152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42" name="Text Box 158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43" name="Text Box 163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44" name="Text Box 1744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45" name="Text Box 174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46" name="Text Box 379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47" name="Text Box 486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48" name="Text Box 541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49" name="Text Box 596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0" name="Text Box 703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1" name="Text Box 758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2" name="Text Box 813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3" name="Text Box 92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4" name="Text Box 98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5" name="Text Box 103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6" name="Text Box 1142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7" name="Text Box 114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8" name="Text Box 120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59" name="Text Box 125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0" name="Text Box 131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1" name="Text Box 141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2" name="Text Box 142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3" name="Text Box 152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4" name="Text Box 1582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5" name="Text Box 163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6" name="Text Box 1744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67" name="Text Box 174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68" name="Text Box 379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69" name="Text Box 48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0" name="Text Box 541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1" name="Text Box 59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2" name="Text Box 70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3" name="Text Box 758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4" name="Text Box 81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5" name="Text Box 92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6" name="Text Box 98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7" name="Text Box 103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8" name="Text Box 114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79" name="Text Box 114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0" name="Text Box 120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1" name="Text Box 125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2" name="Text Box 131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3" name="Text Box 141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4" name="Text Box 142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5" name="Text Box 152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6" name="Text Box 158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7" name="Text Box 163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8" name="Text Box 1744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89" name="Text Box 174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0" name="Text Box 379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1" name="Text Box 48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2" name="Text Box 541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3" name="Text Box 59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4" name="Text Box 70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5" name="Text Box 758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6" name="Text Box 81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7" name="Text Box 92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8" name="Text Box 98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99" name="Text Box 103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0" name="Text Box 114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1" name="Text Box 114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2" name="Text Box 120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3" name="Text Box 125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4" name="Text Box 131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5" name="Text Box 141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6" name="Text Box 142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7" name="Text Box 152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8" name="Text Box 158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09" name="Text Box 163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0" name="Text Box 1744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1" name="Text Box 174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2" name="Text Box 379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3" name="Text Box 48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4" name="Text Box 541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5" name="Text Box 59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6" name="Text Box 70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7" name="Text Box 758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8" name="Text Box 81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19" name="Text Box 92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0" name="Text Box 98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1" name="Text Box 103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2" name="Text Box 114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3" name="Text Box 114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4" name="Text Box 120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5" name="Text Box 125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6" name="Text Box 131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7" name="Text Box 141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8" name="Text Box 142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29" name="Text Box 152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30" name="Text Box 158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31" name="Text Box 163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32" name="Text Box 1744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33" name="Text Box 174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34" name="Text Box 379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35" name="Text Box 486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36" name="Text Box 541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37" name="Text Box 596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38" name="Text Box 703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39" name="Text Box 758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0" name="Text Box 813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1" name="Text Box 92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2" name="Text Box 98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3" name="Text Box 103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4" name="Text Box 1142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5" name="Text Box 114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6" name="Text Box 120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7" name="Text Box 1255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8" name="Text Box 131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49" name="Text Box 141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50" name="Text Box 1420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51" name="Text Box 152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52" name="Text Box 1582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53" name="Text Box 163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54" name="Text Box 1744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255270</xdr:rowOff>
    </xdr:to>
    <xdr:sp>
      <xdr:nvSpPr>
        <xdr:cNvPr id="155" name="Text Box 1747"/>
        <xdr:cNvSpPr txBox="1"/>
      </xdr:nvSpPr>
      <xdr:spPr>
        <a:xfrm>
          <a:off x="1676400" y="13970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56" name="Text Box 379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57" name="Text Box 48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58" name="Text Box 541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59" name="Text Box 596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0" name="Text Box 70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1" name="Text Box 758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2" name="Text Box 813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3" name="Text Box 92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4" name="Text Box 98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5" name="Text Box 103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6" name="Text Box 114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7" name="Text Box 114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8" name="Text Box 120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69" name="Text Box 1255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0" name="Text Box 131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1" name="Text Box 141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2" name="Text Box 1420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3" name="Text Box 152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4" name="Text Box 1582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5" name="Text Box 163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6" name="Text Box 1744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317500</xdr:rowOff>
    </xdr:to>
    <xdr:sp>
      <xdr:nvSpPr>
        <xdr:cNvPr id="177" name="Text Box 1747"/>
        <xdr:cNvSpPr txBox="1"/>
      </xdr:nvSpPr>
      <xdr:spPr>
        <a:xfrm>
          <a:off x="1676400" y="13970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I9" sqref="I9"/>
    </sheetView>
  </sheetViews>
  <sheetFormatPr defaultColWidth="9" defaultRowHeight="30" customHeight="1"/>
  <cols>
    <col min="1" max="1" width="10.875" style="2" customWidth="1"/>
    <col min="2" max="2" width="11.125" style="2" customWidth="1"/>
    <col min="3" max="3" width="8.125" style="2" customWidth="1"/>
    <col min="4" max="4" width="15.125" style="2" customWidth="1"/>
    <col min="5" max="5" width="22.25" style="2" customWidth="1"/>
    <col min="6" max="6" width="11" style="2" customWidth="1"/>
    <col min="7" max="8" width="7.625" style="2" customWidth="1"/>
    <col min="9" max="9" width="17.875" style="2" customWidth="1"/>
    <col min="10" max="10" width="8.125" style="2" customWidth="1"/>
    <col min="11" max="11" width="19.5" style="3" customWidth="1"/>
    <col min="12" max="16384" width="9" style="4"/>
  </cols>
  <sheetData>
    <row r="1" ht="20" customHeight="1" spans="1:2">
      <c r="A1" s="5" t="s">
        <v>0</v>
      </c>
      <c r="B1" s="5"/>
    </row>
    <row r="2" ht="34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/>
      <c r="B3" s="7"/>
      <c r="C3" s="7"/>
      <c r="D3" s="7"/>
      <c r="E3" s="7"/>
      <c r="F3" s="7"/>
      <c r="G3" s="7"/>
      <c r="H3" s="7"/>
      <c r="I3" s="7"/>
      <c r="J3" s="7"/>
      <c r="K3" s="19" t="s">
        <v>2</v>
      </c>
    </row>
    <row r="4" s="1" customFormat="1" ht="38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ht="38" customHeight="1" spans="1:11">
      <c r="A5" s="10" t="s">
        <v>14</v>
      </c>
      <c r="B5" s="10" t="s">
        <v>15</v>
      </c>
      <c r="C5" s="11">
        <v>2130599</v>
      </c>
      <c r="D5" s="12" t="s">
        <v>16</v>
      </c>
      <c r="E5" s="13" t="s">
        <v>17</v>
      </c>
      <c r="F5" s="14">
        <v>1494</v>
      </c>
      <c r="G5" s="15">
        <v>39999</v>
      </c>
      <c r="H5" s="15">
        <v>59999</v>
      </c>
      <c r="I5" s="11" t="s">
        <v>18</v>
      </c>
      <c r="J5" s="20">
        <v>261</v>
      </c>
      <c r="K5" s="11" t="s">
        <v>19</v>
      </c>
    </row>
    <row r="6" ht="38" customHeight="1" spans="1:11">
      <c r="A6" s="10" t="s">
        <v>14</v>
      </c>
      <c r="B6" s="10" t="s">
        <v>15</v>
      </c>
      <c r="C6" s="11">
        <v>2130599</v>
      </c>
      <c r="D6" s="12" t="s">
        <v>16</v>
      </c>
      <c r="E6" s="13" t="s">
        <v>17</v>
      </c>
      <c r="F6" s="16"/>
      <c r="G6" s="15">
        <v>39999</v>
      </c>
      <c r="H6" s="15">
        <v>59999</v>
      </c>
      <c r="I6" s="11" t="s">
        <v>18</v>
      </c>
      <c r="J6" s="20">
        <v>62</v>
      </c>
      <c r="K6" s="11" t="s">
        <v>20</v>
      </c>
    </row>
    <row r="7" ht="38" customHeight="1" spans="1:11">
      <c r="A7" s="10" t="s">
        <v>14</v>
      </c>
      <c r="B7" s="10" t="s">
        <v>15</v>
      </c>
      <c r="C7" s="11">
        <v>2130599</v>
      </c>
      <c r="D7" s="12" t="s">
        <v>16</v>
      </c>
      <c r="E7" s="13" t="s">
        <v>17</v>
      </c>
      <c r="F7" s="16"/>
      <c r="G7" s="15">
        <v>39999</v>
      </c>
      <c r="H7" s="15">
        <v>59999</v>
      </c>
      <c r="I7" s="11" t="s">
        <v>21</v>
      </c>
      <c r="J7" s="20">
        <v>68</v>
      </c>
      <c r="K7" s="11" t="s">
        <v>22</v>
      </c>
    </row>
    <row r="8" ht="38" customHeight="1" spans="1:11">
      <c r="A8" s="10" t="s">
        <v>14</v>
      </c>
      <c r="B8" s="10" t="s">
        <v>15</v>
      </c>
      <c r="C8" s="11">
        <v>2130599</v>
      </c>
      <c r="D8" s="12" t="s">
        <v>16</v>
      </c>
      <c r="E8" s="13" t="s">
        <v>17</v>
      </c>
      <c r="F8" s="16"/>
      <c r="G8" s="15">
        <v>39999</v>
      </c>
      <c r="H8" s="15">
        <v>59999</v>
      </c>
      <c r="I8" s="11" t="s">
        <v>21</v>
      </c>
      <c r="J8" s="20">
        <v>106</v>
      </c>
      <c r="K8" s="11" t="s">
        <v>23</v>
      </c>
    </row>
    <row r="9" ht="38" customHeight="1" spans="1:11">
      <c r="A9" s="10" t="s">
        <v>14</v>
      </c>
      <c r="B9" s="10" t="s">
        <v>15</v>
      </c>
      <c r="C9" s="11">
        <v>2130599</v>
      </c>
      <c r="D9" s="12" t="s">
        <v>16</v>
      </c>
      <c r="E9" s="13" t="s">
        <v>17</v>
      </c>
      <c r="F9" s="16"/>
      <c r="G9" s="15">
        <v>39999</v>
      </c>
      <c r="H9" s="15">
        <v>59999</v>
      </c>
      <c r="I9" s="11" t="s">
        <v>24</v>
      </c>
      <c r="J9" s="20">
        <v>500</v>
      </c>
      <c r="K9" s="11" t="s">
        <v>25</v>
      </c>
    </row>
    <row r="10" ht="38" customHeight="1" spans="1:11">
      <c r="A10" s="10" t="s">
        <v>14</v>
      </c>
      <c r="B10" s="10" t="s">
        <v>15</v>
      </c>
      <c r="C10" s="11">
        <v>2130599</v>
      </c>
      <c r="D10" s="12" t="s">
        <v>16</v>
      </c>
      <c r="E10" s="13" t="s">
        <v>17</v>
      </c>
      <c r="F10" s="16"/>
      <c r="G10" s="15">
        <v>39999</v>
      </c>
      <c r="H10" s="15">
        <v>59999</v>
      </c>
      <c r="I10" s="11" t="s">
        <v>26</v>
      </c>
      <c r="J10" s="20">
        <v>102</v>
      </c>
      <c r="K10" s="11" t="s">
        <v>20</v>
      </c>
    </row>
    <row r="11" ht="38" customHeight="1" spans="1:11">
      <c r="A11" s="10" t="s">
        <v>14</v>
      </c>
      <c r="B11" s="10" t="s">
        <v>15</v>
      </c>
      <c r="C11" s="11">
        <v>2130599</v>
      </c>
      <c r="D11" s="12" t="s">
        <v>16</v>
      </c>
      <c r="E11" s="13" t="s">
        <v>17</v>
      </c>
      <c r="F11" s="16"/>
      <c r="G11" s="15">
        <v>39999</v>
      </c>
      <c r="H11" s="15">
        <v>59999</v>
      </c>
      <c r="I11" s="11" t="s">
        <v>26</v>
      </c>
      <c r="J11" s="20">
        <v>92</v>
      </c>
      <c r="K11" s="11" t="s">
        <v>27</v>
      </c>
    </row>
    <row r="12" ht="38" customHeight="1" spans="1:11">
      <c r="A12" s="10" t="s">
        <v>14</v>
      </c>
      <c r="B12" s="10" t="s">
        <v>15</v>
      </c>
      <c r="C12" s="11">
        <v>2130599</v>
      </c>
      <c r="D12" s="12" t="s">
        <v>16</v>
      </c>
      <c r="E12" s="13" t="s">
        <v>17</v>
      </c>
      <c r="F12" s="16"/>
      <c r="G12" s="15">
        <v>39999</v>
      </c>
      <c r="H12" s="15">
        <v>59999</v>
      </c>
      <c r="I12" s="11" t="s">
        <v>28</v>
      </c>
      <c r="J12" s="20">
        <v>90</v>
      </c>
      <c r="K12" s="11" t="s">
        <v>20</v>
      </c>
    </row>
    <row r="13" ht="38" customHeight="1" spans="1:11">
      <c r="A13" s="10" t="s">
        <v>14</v>
      </c>
      <c r="B13" s="10" t="s">
        <v>15</v>
      </c>
      <c r="C13" s="11">
        <v>2130599</v>
      </c>
      <c r="D13" s="12" t="s">
        <v>16</v>
      </c>
      <c r="E13" s="13" t="s">
        <v>17</v>
      </c>
      <c r="F13" s="16"/>
      <c r="G13" s="15">
        <v>39999</v>
      </c>
      <c r="H13" s="15">
        <v>59999</v>
      </c>
      <c r="I13" s="11" t="s">
        <v>29</v>
      </c>
      <c r="J13" s="20">
        <v>5</v>
      </c>
      <c r="K13" s="11" t="s">
        <v>30</v>
      </c>
    </row>
    <row r="14" ht="38" customHeight="1" spans="1:11">
      <c r="A14" s="10" t="s">
        <v>14</v>
      </c>
      <c r="B14" s="10" t="s">
        <v>15</v>
      </c>
      <c r="C14" s="11">
        <v>2130599</v>
      </c>
      <c r="D14" s="12" t="s">
        <v>16</v>
      </c>
      <c r="E14" s="13" t="s">
        <v>17</v>
      </c>
      <c r="F14" s="16"/>
      <c r="G14" s="15">
        <v>39999</v>
      </c>
      <c r="H14" s="15">
        <v>59999</v>
      </c>
      <c r="I14" s="11" t="s">
        <v>31</v>
      </c>
      <c r="J14" s="20">
        <v>30</v>
      </c>
      <c r="K14" s="11" t="s">
        <v>32</v>
      </c>
    </row>
    <row r="15" ht="38" customHeight="1" spans="1:11">
      <c r="A15" s="10" t="s">
        <v>14</v>
      </c>
      <c r="B15" s="10" t="s">
        <v>15</v>
      </c>
      <c r="C15" s="11">
        <v>2130599</v>
      </c>
      <c r="D15" s="12" t="s">
        <v>16</v>
      </c>
      <c r="E15" s="13" t="s">
        <v>17</v>
      </c>
      <c r="F15" s="16"/>
      <c r="G15" s="15">
        <v>39999</v>
      </c>
      <c r="H15" s="15">
        <v>59999</v>
      </c>
      <c r="I15" s="11" t="s">
        <v>31</v>
      </c>
      <c r="J15" s="20">
        <v>30</v>
      </c>
      <c r="K15" s="11" t="s">
        <v>20</v>
      </c>
    </row>
    <row r="16" ht="38" customHeight="1" spans="1:11">
      <c r="A16" s="10" t="s">
        <v>14</v>
      </c>
      <c r="B16" s="10" t="s">
        <v>15</v>
      </c>
      <c r="C16" s="11">
        <v>2130599</v>
      </c>
      <c r="D16" s="12" t="s">
        <v>16</v>
      </c>
      <c r="E16" s="13" t="s">
        <v>17</v>
      </c>
      <c r="F16" s="16"/>
      <c r="G16" s="15">
        <v>39999</v>
      </c>
      <c r="H16" s="15">
        <v>59999</v>
      </c>
      <c r="I16" s="11" t="s">
        <v>33</v>
      </c>
      <c r="J16" s="20">
        <v>52</v>
      </c>
      <c r="K16" s="11" t="s">
        <v>20</v>
      </c>
    </row>
    <row r="17" ht="38" customHeight="1" spans="1:11">
      <c r="A17" s="10" t="s">
        <v>14</v>
      </c>
      <c r="B17" s="10" t="s">
        <v>15</v>
      </c>
      <c r="C17" s="11">
        <v>2130599</v>
      </c>
      <c r="D17" s="12" t="s">
        <v>16</v>
      </c>
      <c r="E17" s="13" t="s">
        <v>17</v>
      </c>
      <c r="F17" s="17"/>
      <c r="G17" s="15">
        <v>39999</v>
      </c>
      <c r="H17" s="15">
        <v>59999</v>
      </c>
      <c r="I17" s="21" t="s">
        <v>34</v>
      </c>
      <c r="J17" s="20">
        <v>96</v>
      </c>
      <c r="K17" s="11" t="s">
        <v>20</v>
      </c>
    </row>
    <row r="18" ht="31" customHeight="1" spans="1:11">
      <c r="A18" s="18" t="s">
        <v>35</v>
      </c>
      <c r="B18" s="18"/>
      <c r="C18" s="18"/>
      <c r="D18" s="18"/>
      <c r="E18" s="18"/>
      <c r="F18" s="18">
        <f>SUM(F5:F17)</f>
        <v>1494</v>
      </c>
      <c r="G18" s="18"/>
      <c r="H18" s="18"/>
      <c r="I18" s="18"/>
      <c r="J18" s="18">
        <f>SUM(J5:J17)</f>
        <v>1494</v>
      </c>
      <c r="K18" s="22"/>
    </row>
  </sheetData>
  <autoFilter ref="A4:K18">
    <extLst/>
  </autoFilter>
  <mergeCells count="2">
    <mergeCell ref="A2:K2"/>
    <mergeCell ref="F5:F17"/>
  </mergeCells>
  <printOptions horizontalCentered="1"/>
  <pageMargins left="0.393055555555556" right="0.393055555555556" top="0.747916666666667" bottom="0.590277777777778" header="0.314583333333333" footer="0.314583333333333"/>
  <pageSetup paperSize="9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2023-09-14T01:00:49Z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C2F2B0B249364658AE7C69430EB1C7B0</vt:lpwstr>
  </property>
</Properties>
</file>