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<sst xmlns="http://schemas.openxmlformats.org/spreadsheetml/2006/main" count="80" uniqueCount="44">
  <si>
    <t>附件</t>
  </si>
  <si>
    <t>2023年州本级财政衔接推进乡村振兴补助资金分配表</t>
  </si>
  <si>
    <t>单位：万元</t>
  </si>
  <si>
    <t>省级指标文号</t>
  </si>
  <si>
    <t>州级指标文号</t>
  </si>
  <si>
    <t>指标金额</t>
  </si>
  <si>
    <t>科目编码</t>
  </si>
  <si>
    <t>科目名称</t>
  </si>
  <si>
    <t>部门预算支出科目</t>
  </si>
  <si>
    <t>政府预算支出科目</t>
  </si>
  <si>
    <t>本次下达单位</t>
  </si>
  <si>
    <t>本次下达金额</t>
  </si>
  <si>
    <t>项目名称</t>
  </si>
  <si>
    <t>州财农指【2023】15号</t>
  </si>
  <si>
    <t>其他巩固脱贫衔接乡村振兴支出</t>
  </si>
  <si>
    <t>30299其他商品和服务支出</t>
  </si>
  <si>
    <t>50299其他商品和服务支出</t>
  </si>
  <si>
    <t>靛房镇</t>
  </si>
  <si>
    <t>永明、先锋村基础设施建设</t>
  </si>
  <si>
    <t>桂塘镇</t>
  </si>
  <si>
    <t>老寨村基础设施建设</t>
  </si>
  <si>
    <t>红岩溪镇</t>
  </si>
  <si>
    <t>统西村、凉风村、比沙社区基础设施建设</t>
  </si>
  <si>
    <t>里耶镇</t>
  </si>
  <si>
    <t>半坡村、树木村、桥上村、大板社区基础设施建设</t>
  </si>
  <si>
    <t>茅坪乡</t>
  </si>
  <si>
    <t>竹柯村基础设施建设</t>
  </si>
  <si>
    <t>内溪乡</t>
  </si>
  <si>
    <t>西眉村、灭贼村、沙湖村、五官村基础设施建设</t>
  </si>
  <si>
    <t>农车镇</t>
  </si>
  <si>
    <t>兰家村、塔泥村、尧场村基础设施建设</t>
  </si>
  <si>
    <t>水田坝镇</t>
  </si>
  <si>
    <t>枫坪村基础设施建设</t>
  </si>
  <si>
    <t>洗车河镇</t>
  </si>
  <si>
    <t>砂坪村、草果村、老洞村基础设施建设</t>
  </si>
  <si>
    <t>咱果乡</t>
  </si>
  <si>
    <t>咱果村基础设施建设</t>
  </si>
  <si>
    <t>召市镇</t>
  </si>
  <si>
    <t>新园村、前卫村基础设施建设</t>
  </si>
  <si>
    <t>民安街道</t>
  </si>
  <si>
    <t>民爱村基础设施建设</t>
  </si>
  <si>
    <t>乡村振兴局</t>
  </si>
  <si>
    <t>防返贫专项救助保障资金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</si>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</sst>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/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46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Sheet1_Sheet2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5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6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3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4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5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2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3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1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2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5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6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7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8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9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0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1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2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3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4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45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6" name="Text Box 379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7" name="Text Box 48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8" name="Text Box 541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9" name="Text Box 59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0" name="Text Box 70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1" name="Text Box 758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2" name="Text Box 81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3" name="Text Box 92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4" name="Text Box 98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5" name="Text Box 103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6" name="Text Box 114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7" name="Text Box 114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8" name="Text Box 120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9" name="Text Box 125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0" name="Text Box 131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1" name="Text Box 141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2" name="Text Box 142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3" name="Text Box 152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4" name="Text Box 158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5" name="Text Box 163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6" name="Text Box 1744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7" name="Text Box 174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68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69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0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1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2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3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4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5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6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7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8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79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0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1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2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3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4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5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6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7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8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89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0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1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2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3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4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5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6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7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8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99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0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1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2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3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4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5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6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7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8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09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0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1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2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3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4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5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6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7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8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19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0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1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2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3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4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5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6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7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8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29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30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31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32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33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4" name="Text Box 379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5" name="Text Box 48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6" name="Text Box 541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7" name="Text Box 59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8" name="Text Box 70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9" name="Text Box 758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0" name="Text Box 81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1" name="Text Box 92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2" name="Text Box 98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3" name="Text Box 103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4" name="Text Box 114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5" name="Text Box 114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6" name="Text Box 120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7" name="Text Box 125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8" name="Text Box 131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9" name="Text Box 141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0" name="Text Box 142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1" name="Text Box 152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2" name="Text Box 158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3" name="Text Box 163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4" name="Text Box 1744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5" name="Text Box 174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56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57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58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59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0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1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2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3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4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5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6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7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8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69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0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1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2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3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4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5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6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7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8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79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0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1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2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3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4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5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6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7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8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89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0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1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2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3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4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5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6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7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8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199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0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1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2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3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4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5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6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7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8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09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0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1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2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3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4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5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6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7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8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19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20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21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2" name="Text Box 379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3" name="Text Box 48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4" name="Text Box 541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5" name="Text Box 59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6" name="Text Box 70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7" name="Text Box 758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8" name="Text Box 81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29" name="Text Box 92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0" name="Text Box 98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1" name="Text Box 103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2" name="Text Box 114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3" name="Text Box 114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4" name="Text Box 120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5" name="Text Box 125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6" name="Text Box 131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7" name="Text Box 141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8" name="Text Box 142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39" name="Text Box 152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40" name="Text Box 158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41" name="Text Box 163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42" name="Text Box 1744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243" name="Text Box 174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4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5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6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7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8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49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0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1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2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3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4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5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6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7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8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59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0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1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2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3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4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5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6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7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8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69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0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1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2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3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4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5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6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7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8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79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0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1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2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3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4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5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6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7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8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89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0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1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2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3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4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5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6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7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8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299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0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1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2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3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4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5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6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7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8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09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0" name="Text Box 379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1" name="Text Box 48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2" name="Text Box 541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3" name="Text Box 596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4" name="Text Box 70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5" name="Text Box 758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6" name="Text Box 813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7" name="Text Box 92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8" name="Text Box 98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19" name="Text Box 103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0" name="Text Box 114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1" name="Text Box 114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2" name="Text Box 120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3" name="Text Box 1255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4" name="Text Box 131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5" name="Text Box 141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6" name="Text Box 1420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7" name="Text Box 152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8" name="Text Box 1582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29" name="Text Box 163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30" name="Text Box 1744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331" name="Text Box 1747"/>
        <xdr:cNvSpPr txBox="1"/>
      </xdr:nvSpPr>
      <xdr:spPr>
        <a:xfrm>
          <a:off x="1957705" y="1092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2" name="Text Box 379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3" name="Text Box 48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4" name="Text Box 541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5" name="Text Box 596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6" name="Text Box 70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7" name="Text Box 758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8" name="Text Box 813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39" name="Text Box 92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0" name="Text Box 98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1" name="Text Box 103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2" name="Text Box 114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3" name="Text Box 114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4" name="Text Box 120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5" name="Text Box 1255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6" name="Text Box 131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7" name="Text Box 141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8" name="Text Box 1420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49" name="Text Box 152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50" name="Text Box 1582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51" name="Text Box 163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52" name="Text Box 1744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5</xdr:row>
      <xdr:rowOff>12700</xdr:rowOff>
    </xdr:to>
    <xdr:sp>
      <xdr:nvSpPr>
        <xdr:cNvPr id="353" name="Text Box 1747"/>
        <xdr:cNvSpPr txBox="1"/>
      </xdr:nvSpPr>
      <xdr:spPr>
        <a:xfrm>
          <a:off x="1957705" y="1092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2" workbookViewId="0">
      <selection activeCell="C19" sqref="C19"/>
    </sheetView>
  </sheetViews>
  <sheetFormatPr defaultColWidth="9" defaultRowHeight="30" customHeight="1"/>
  <cols>
    <col min="1" max="1" width="11.6296296296296" style="1" customWidth="1"/>
    <col min="2" max="2" width="15.25" style="1" customWidth="1"/>
    <col min="3" max="3" width="8.37962962962963" style="1" customWidth="1"/>
    <col min="4" max="4" width="10.5" style="1" customWidth="1"/>
    <col min="5" max="5" width="15.1296296296296" style="1" customWidth="1"/>
    <col min="6" max="6" width="14" style="1" customWidth="1"/>
    <col min="7" max="7" width="12.25" style="1" customWidth="1"/>
    <col min="8" max="8" width="9.75" style="1" customWidth="1"/>
    <col min="9" max="9" width="7.87962962962963" style="1" customWidth="1"/>
    <col min="10" max="10" width="26.75" style="1" customWidth="1"/>
    <col min="11" max="16384" width="9.62962962962963" style="2"/>
  </cols>
  <sheetData>
    <row r="1" ht="16" customHeight="1" spans="1:2">
      <c r="A1" s="3" t="s">
        <v>0</v>
      </c>
      <c r="B1" s="3"/>
    </row>
    <row r="2" ht="2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8" customHeight="1" spans="1:10">
      <c r="A3" s="5"/>
      <c r="B3" s="5"/>
      <c r="C3" s="5"/>
      <c r="D3" s="5"/>
      <c r="E3" s="5"/>
      <c r="F3" s="5"/>
      <c r="G3" s="5"/>
      <c r="H3" s="5"/>
      <c r="I3" s="5"/>
      <c r="J3" s="5" t="s">
        <v>2</v>
      </c>
    </row>
    <row r="4" ht="26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24" spans="1:10">
      <c r="A5" s="7"/>
      <c r="B5" s="8" t="s">
        <v>13</v>
      </c>
      <c r="C5" s="8">
        <v>361</v>
      </c>
      <c r="D5" s="9">
        <v>2130599</v>
      </c>
      <c r="E5" s="9" t="s">
        <v>14</v>
      </c>
      <c r="F5" s="9" t="s">
        <v>15</v>
      </c>
      <c r="G5" s="9" t="s">
        <v>16</v>
      </c>
      <c r="H5" s="9" t="s">
        <v>17</v>
      </c>
      <c r="I5" s="11">
        <v>20</v>
      </c>
      <c r="J5" s="9" t="s">
        <v>18</v>
      </c>
    </row>
    <row r="6" ht="24" spans="1:10">
      <c r="A6" s="7"/>
      <c r="B6" s="7"/>
      <c r="C6" s="7"/>
      <c r="D6" s="9">
        <v>2130599</v>
      </c>
      <c r="E6" s="9" t="s">
        <v>14</v>
      </c>
      <c r="F6" s="9" t="s">
        <v>15</v>
      </c>
      <c r="G6" s="9" t="s">
        <v>16</v>
      </c>
      <c r="H6" s="9" t="s">
        <v>19</v>
      </c>
      <c r="I6" s="11">
        <v>10</v>
      </c>
      <c r="J6" s="9" t="s">
        <v>20</v>
      </c>
    </row>
    <row r="7" ht="24" spans="1:10">
      <c r="A7" s="7"/>
      <c r="B7" s="7"/>
      <c r="C7" s="7"/>
      <c r="D7" s="9">
        <v>2130599</v>
      </c>
      <c r="E7" s="9" t="s">
        <v>14</v>
      </c>
      <c r="F7" s="9" t="s">
        <v>15</v>
      </c>
      <c r="G7" s="9" t="s">
        <v>16</v>
      </c>
      <c r="H7" s="9" t="s">
        <v>21</v>
      </c>
      <c r="I7" s="11">
        <v>30</v>
      </c>
      <c r="J7" s="9" t="s">
        <v>22</v>
      </c>
    </row>
    <row r="8" ht="24" spans="1:10">
      <c r="A8" s="7"/>
      <c r="B8" s="7"/>
      <c r="C8" s="7"/>
      <c r="D8" s="9">
        <v>2130599</v>
      </c>
      <c r="E8" s="9" t="s">
        <v>14</v>
      </c>
      <c r="F8" s="9" t="s">
        <v>15</v>
      </c>
      <c r="G8" s="9" t="s">
        <v>16</v>
      </c>
      <c r="H8" s="9" t="s">
        <v>23</v>
      </c>
      <c r="I8" s="11">
        <v>40</v>
      </c>
      <c r="J8" s="9" t="s">
        <v>24</v>
      </c>
    </row>
    <row r="9" ht="24" spans="1:10">
      <c r="A9" s="7"/>
      <c r="B9" s="7"/>
      <c r="C9" s="7"/>
      <c r="D9" s="9">
        <v>2130599</v>
      </c>
      <c r="E9" s="9" t="s">
        <v>14</v>
      </c>
      <c r="F9" s="9" t="s">
        <v>15</v>
      </c>
      <c r="G9" s="9" t="s">
        <v>16</v>
      </c>
      <c r="H9" s="9" t="s">
        <v>25</v>
      </c>
      <c r="I9" s="11">
        <v>10</v>
      </c>
      <c r="J9" s="9" t="s">
        <v>26</v>
      </c>
    </row>
    <row r="10" ht="24" spans="1:10">
      <c r="A10" s="7"/>
      <c r="B10" s="7"/>
      <c r="C10" s="7"/>
      <c r="D10" s="9">
        <v>2130599</v>
      </c>
      <c r="E10" s="9" t="s">
        <v>14</v>
      </c>
      <c r="F10" s="9" t="s">
        <v>15</v>
      </c>
      <c r="G10" s="9" t="s">
        <v>16</v>
      </c>
      <c r="H10" s="9" t="s">
        <v>27</v>
      </c>
      <c r="I10" s="11">
        <v>40</v>
      </c>
      <c r="J10" s="9" t="s">
        <v>28</v>
      </c>
    </row>
    <row r="11" ht="24" spans="1:10">
      <c r="A11" s="7"/>
      <c r="B11" s="7"/>
      <c r="C11" s="7"/>
      <c r="D11" s="9">
        <v>2130599</v>
      </c>
      <c r="E11" s="9" t="s">
        <v>14</v>
      </c>
      <c r="F11" s="9" t="s">
        <v>15</v>
      </c>
      <c r="G11" s="9" t="s">
        <v>16</v>
      </c>
      <c r="H11" s="9" t="s">
        <v>29</v>
      </c>
      <c r="I11" s="11">
        <v>30</v>
      </c>
      <c r="J11" s="9" t="s">
        <v>30</v>
      </c>
    </row>
    <row r="12" ht="24" spans="1:10">
      <c r="A12" s="7"/>
      <c r="B12" s="7"/>
      <c r="C12" s="7"/>
      <c r="D12" s="9">
        <v>2130599</v>
      </c>
      <c r="E12" s="9" t="s">
        <v>14</v>
      </c>
      <c r="F12" s="9" t="s">
        <v>15</v>
      </c>
      <c r="G12" s="9" t="s">
        <v>16</v>
      </c>
      <c r="H12" s="9" t="s">
        <v>31</v>
      </c>
      <c r="I12" s="11">
        <v>10</v>
      </c>
      <c r="J12" s="9" t="s">
        <v>32</v>
      </c>
    </row>
    <row r="13" ht="24" spans="1:10">
      <c r="A13" s="7"/>
      <c r="B13" s="7"/>
      <c r="C13" s="7"/>
      <c r="D13" s="9">
        <v>2130599</v>
      </c>
      <c r="E13" s="9" t="s">
        <v>14</v>
      </c>
      <c r="F13" s="9" t="s">
        <v>15</v>
      </c>
      <c r="G13" s="9" t="s">
        <v>16</v>
      </c>
      <c r="H13" s="9" t="s">
        <v>33</v>
      </c>
      <c r="I13" s="11">
        <v>30</v>
      </c>
      <c r="J13" s="9" t="s">
        <v>34</v>
      </c>
    </row>
    <row r="14" ht="24" spans="1:10">
      <c r="A14" s="7"/>
      <c r="B14" s="7"/>
      <c r="C14" s="7"/>
      <c r="D14" s="9">
        <v>2130599</v>
      </c>
      <c r="E14" s="9" t="s">
        <v>14</v>
      </c>
      <c r="F14" s="9" t="s">
        <v>15</v>
      </c>
      <c r="G14" s="9" t="s">
        <v>16</v>
      </c>
      <c r="H14" s="9" t="s">
        <v>35</v>
      </c>
      <c r="I14" s="11">
        <v>10</v>
      </c>
      <c r="J14" s="9" t="s">
        <v>36</v>
      </c>
    </row>
    <row r="15" ht="24" spans="1:10">
      <c r="A15" s="7"/>
      <c r="B15" s="7"/>
      <c r="C15" s="7"/>
      <c r="D15" s="9">
        <v>2130599</v>
      </c>
      <c r="E15" s="9" t="s">
        <v>14</v>
      </c>
      <c r="F15" s="9" t="s">
        <v>15</v>
      </c>
      <c r="G15" s="9" t="s">
        <v>16</v>
      </c>
      <c r="H15" s="9" t="s">
        <v>37</v>
      </c>
      <c r="I15" s="11">
        <v>20</v>
      </c>
      <c r="J15" s="9" t="s">
        <v>38</v>
      </c>
    </row>
    <row r="16" ht="24" spans="1:10">
      <c r="A16" s="7"/>
      <c r="B16" s="7"/>
      <c r="C16" s="7"/>
      <c r="D16" s="9">
        <v>2130599</v>
      </c>
      <c r="E16" s="9" t="s">
        <v>14</v>
      </c>
      <c r="F16" s="9" t="s">
        <v>15</v>
      </c>
      <c r="G16" s="9" t="s">
        <v>16</v>
      </c>
      <c r="H16" s="9" t="s">
        <v>39</v>
      </c>
      <c r="I16" s="11">
        <v>10</v>
      </c>
      <c r="J16" s="9" t="s">
        <v>40</v>
      </c>
    </row>
    <row r="17" ht="24" spans="1:10">
      <c r="A17" s="7"/>
      <c r="B17" s="10"/>
      <c r="C17" s="10"/>
      <c r="D17" s="9">
        <v>2130599</v>
      </c>
      <c r="E17" s="9" t="s">
        <v>14</v>
      </c>
      <c r="F17" s="9" t="s">
        <v>15</v>
      </c>
      <c r="G17" s="9" t="s">
        <v>16</v>
      </c>
      <c r="H17" s="9" t="s">
        <v>41</v>
      </c>
      <c r="I17" s="11">
        <v>101</v>
      </c>
      <c r="J17" s="9" t="s">
        <v>42</v>
      </c>
    </row>
    <row r="18" ht="19" customHeight="1" spans="1:10">
      <c r="A18" s="11" t="s">
        <v>43</v>
      </c>
      <c r="B18" s="11"/>
      <c r="C18" s="11">
        <v>361</v>
      </c>
      <c r="D18" s="11"/>
      <c r="E18" s="11"/>
      <c r="F18" s="11"/>
      <c r="G18" s="11"/>
      <c r="H18" s="11"/>
      <c r="I18" s="11">
        <f>SUM(I5:I17)</f>
        <v>361</v>
      </c>
      <c r="J18" s="12"/>
    </row>
  </sheetData>
  <protectedRanges>
    <protectedRange sqref="C5" name="区域1_2_1"/>
  </protectedRanges>
  <mergeCells count="4">
    <mergeCell ref="A2:J2"/>
    <mergeCell ref="A5:A17"/>
    <mergeCell ref="B5:B17"/>
    <mergeCell ref="C5:C17"/>
  </mergeCells>
  <pageMargins left="0.708333333333333" right="0.708333333333333" top="0.590277777777778" bottom="0.393055555555556" header="0.314583333333333" footer="0.314583333333333"/>
  <pageSetup paperSize="9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2023-12-20T03:56:27Z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B674B43F5AFD47AC8BDB17C4FA0EC938</vt:lpwstr>
  </property>
</Properties>
</file>