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5"/>
  </bookViews>
  <sheets>
    <sheet name="部门收支总表" sheetId="1" r:id="rId1"/>
    <sheet name="部门收入总表" sheetId="2" r:id="rId2"/>
    <sheet name="部门支出总表" sheetId="3" r:id="rId3"/>
    <sheet name="财政拨款收支总表" sheetId="14" r:id="rId4"/>
    <sheet name="财政拨款支出表" sheetId="4" r:id="rId5"/>
    <sheet name="一般公共预算支出表" sheetId="5" r:id="rId6"/>
    <sheet name="一般公共预算基本支出表" sheetId="6" r:id="rId7"/>
    <sheet name="一般公共预算基本支出表 (2)" sheetId="11" r:id="rId8"/>
    <sheet name="“三公”经费、会议费和培训费支出预算情况表" sheetId="15" r:id="rId9"/>
    <sheet name="政府性基金预算支出表(按单位)" sheetId="7" r:id="rId10"/>
    <sheet name="政府采购表" sheetId="8" r:id="rId11"/>
    <sheet name="部门经济科目表" sheetId="13" r:id="rId12"/>
    <sheet name="政府经济科目表" sheetId="12" r:id="rId13"/>
    <sheet name="整体支出绩效目标表" sheetId="16" r:id="rId14"/>
    <sheet name="项目支出绩效目标表" sheetId="17" r:id="rId15"/>
    <sheet name="非税征收计划表" sheetId="9" r:id="rId16"/>
  </sheets>
  <definedNames>
    <definedName name="_xlnm.Print_Area" localSheetId="1">部门收入总表!$A$1:$J$48</definedName>
    <definedName name="_xlnm.Print_Area" localSheetId="0">部门收支总表!$A$1:$D$32</definedName>
    <definedName name="_xlnm.Print_Area" localSheetId="2">部门支出总表!$A$1:$K$48</definedName>
    <definedName name="_xlnm.Print_Area" localSheetId="4">财政拨款支出表!$A$1:$Y$42</definedName>
    <definedName name="_xlnm.Print_Area" localSheetId="15">非税征收计划表!$A$1:$N$7</definedName>
    <definedName name="_xlnm.Print_Area" localSheetId="6">一般公共预算基本支出表!$A$1:$M$31</definedName>
    <definedName name="_xlnm.Print_Area" localSheetId="5">一般公共预算支出表!$A$1:$J$46</definedName>
    <definedName name="_xlnm.Print_Area" localSheetId="10">政府采购表!$A$1:$J$12</definedName>
    <definedName name="_xlnm.Print_Area" localSheetId="9">'政府性基金预算支出表(按单位)'!$A$1:$Q$7</definedName>
    <definedName name="_xlnm.Print_Titles" localSheetId="1">部门收入总表!$1:$9</definedName>
    <definedName name="_xlnm.Print_Titles" localSheetId="0">部门收支总表!$1:$5</definedName>
    <definedName name="_xlnm.Print_Titles" localSheetId="2">部门支出总表!$1:$8</definedName>
    <definedName name="_xlnm.Print_Titles" localSheetId="4">财政拨款支出表!$1:$6</definedName>
    <definedName name="_xlnm.Print_Titles" localSheetId="15">非税征收计划表!$1:$7</definedName>
    <definedName name="_xlnm.Print_Titles" localSheetId="6">一般公共预算基本支出表!$1:$7</definedName>
    <definedName name="_xlnm.Print_Titles" localSheetId="5">一般公共预算支出表!$1:$7</definedName>
    <definedName name="_xlnm.Print_Titles" localSheetId="10">政府采购表!$1:$5</definedName>
    <definedName name="_xlnm.Print_Titles" localSheetId="9">'政府性基金预算支出表(按单位)'!$1:$7</definedName>
    <definedName name="_xlnm.Print_Area" localSheetId="12">政府经济科目表!$A$1:$D$22</definedName>
    <definedName name="_xlnm.Print_Titles" localSheetId="12">政府经济科目表!$A$1:$IV$6</definedName>
    <definedName name="_xlnm.Print_Area" localSheetId="11">部门经济科目表!$A$1:$C$25</definedName>
    <definedName name="_xlnm.Print_Titles" localSheetId="11">部门经济科目表!$A$1:$IV$4</definedName>
    <definedName name="_xlnm.Print_Area" localSheetId="3">财政拨款收支总表!$A$1:$F$33</definedName>
    <definedName name="_xlnm.Print_Titles" localSheetId="3">财政拨款收支总表!$A$1:$IV$6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<sst xmlns="http://schemas.openxmlformats.org/spreadsheetml/2006/main" count="554">
  <si>
    <t>2019年部门收支预算总表</t>
  </si>
  <si>
    <t>填报单位：石羔镇 和 石羔镇政府 和 石羔镇财政所 和 石羔镇农经与统计站（经管站） 和 石羔镇农业技术服务站 和 石羔镇安监与农机站 和 石羔镇动物防疫站 和 石羔镇文化体育服务站 和 石羔镇计生服务所 和 石羔镇水利管理站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</si>
  <si>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</si>
  <si>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</si>
  <si>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</si>
  <si>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</si>
  <si>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</si>
  <si>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</si>
  <si>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</si>
  <si>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</si>
  <si>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</si>
  <si>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</si>
  <si>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</si>
  <si>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</si>
  <si>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</si>
  <si>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</si>
  <si>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</si>
  <si>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</si>
  <si>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</si>
  <si>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</si>
  <si>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</si>
  <si>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</si>
  <si>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</si>
  <si>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</si>
  <si>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</si>
  <si>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</si>
  <si>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</si>
  <si>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</si>
  <si>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</si>
  <si>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</si>
  <si>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</si>
  <si>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</si>
  <si>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</si>
  <si>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</si>
  <si>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</si>
  <si>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</si>
  <si>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</si>
  <si>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</si>
  <si>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</si>
  <si>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</si>
  <si>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</si>
  <si>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</si>
  <si>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</si>
  <si>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</si>
  <si>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</si>
  <si>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</si>
  <si>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</si>
  <si>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</si>
  <si>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</si>
  <si>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</si>
  <si>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</si>
  <si>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</si>
  <si>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2019年部门收入总表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</si>
  <si>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</si>
  <si>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</si>
  <si>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</si>
  <si>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</si>
  <si>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</si>
  <si>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</si>
  <si>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</si>
  <si>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</si>
  <si>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</si>
  <si>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</si>
  <si>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</si>
  <si>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</si>
  <si>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</si>
  <si>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</si>
  <si>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</si>
  <si>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</si>
  <si>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</si>
  <si>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201</t>
  </si>
  <si>
    <t>一般公共服务支出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</si>
  <si>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</si>
  <si>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</si>
  <si>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</si>
  <si>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</si>
  <si>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</si>
  <si>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</t>
  </si>
  <si>
    <t>02</t>
  </si>
  <si>
    <t xml:space="preserve">    一般行政管理事务</t>
  </si>
  <si>
    <t>08</t>
  </si>
  <si>
    <t xml:space="preserve">    信访事务</t>
  </si>
  <si>
    <t>06</t>
  </si>
  <si>
    <t xml:space="preserve">  财政事务</t>
  </si>
  <si>
    <t xml:space="preserve">  06</t>
  </si>
  <si>
    <t>29</t>
  </si>
  <si>
    <t xml:space="preserve">  群众团体事务</t>
  </si>
  <si>
    <t xml:space="preserve">  29</t>
  </si>
  <si>
    <t>31</t>
  </si>
  <si>
    <t xml:space="preserve">  党委办公厅（室）及相关机构事务</t>
  </si>
  <si>
    <t xml:space="preserve">  31</t>
  </si>
  <si>
    <t>207</t>
  </si>
  <si>
    <t>文化旅游体育与传媒支出</t>
  </si>
  <si>
    <t xml:space="preserve">  文化和旅游</t>
  </si>
  <si>
    <t xml:space="preserve">  207</t>
  </si>
  <si>
    <t xml:space="preserve">  01</t>
  </si>
  <si>
    <t>09</t>
  </si>
  <si>
    <t xml:space="preserve">    群众文化</t>
  </si>
  <si>
    <t>208</t>
  </si>
  <si>
    <t>社会保障和就业支出</t>
  </si>
  <si>
    <t>05</t>
  </si>
  <si>
    <t xml:space="preserve">  行政事业单位离退休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</si>
  <si>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</si>
  <si>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</si>
  <si>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</si>
  <si>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</si>
  <si>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</si>
  <si>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07</t>
  </si>
  <si>
    <t xml:space="preserve">  计划生育事务</t>
  </si>
  <si>
    <t xml:space="preserve">  210</t>
  </si>
  <si>
    <t xml:space="preserve">  07</t>
  </si>
  <si>
    <t>16</t>
  </si>
  <si>
    <t xml:space="preserve">    计划生育机构</t>
  </si>
  <si>
    <t>11</t>
  </si>
  <si>
    <t xml:space="preserve">  行政事业单位医疗</t>
  </si>
  <si>
    <t xml:space="preserve">  11</t>
  </si>
  <si>
    <t xml:space="preserve">    行政单位医疗</t>
  </si>
  <si>
    <t xml:space="preserve">    事业单位医疗</t>
  </si>
  <si>
    <t>211</t>
  </si>
  <si>
    <t>节能环保支出</t>
  </si>
  <si>
    <t xml:space="preserve">  环境保护管理事务</t>
  </si>
  <si>
    <t xml:space="preserve">  211</t>
  </si>
  <si>
    <t>99</t>
  </si>
  <si>
    <t xml:space="preserve">    其他环境保护管理事务支出</t>
  </si>
  <si>
    <t>213</t>
  </si>
  <si>
    <t>农林水支出</t>
  </si>
  <si>
    <t xml:space="preserve">  农业</t>
  </si>
  <si>
    <t xml:space="preserve">  213</t>
  </si>
  <si>
    <t>04</t>
  </si>
  <si>
    <t xml:space="preserve">    事业运行</t>
  </si>
  <si>
    <t xml:space="preserve">  水利</t>
  </si>
  <si>
    <t xml:space="preserve">    水资源节约管理与保护</t>
  </si>
  <si>
    <t xml:space="preserve">  扶贫</t>
  </si>
  <si>
    <t xml:space="preserve">    其他扶贫支出</t>
  </si>
  <si>
    <t>224</t>
  </si>
  <si>
    <t>灾害防治及应急管理支出</t>
  </si>
  <si>
    <t xml:space="preserve">  应急管理事务</t>
  </si>
  <si>
    <t xml:space="preserve">  224</t>
  </si>
  <si>
    <t xml:space="preserve">    安全监管</t>
  </si>
  <si>
    <t>2019年部门支出总表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</si>
  <si>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</si>
  <si>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</si>
  <si>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</si>
  <si>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</si>
  <si>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</si>
  <si>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</si>
  <si>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</si>
  <si>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政府办公厅（室）及相关机构事务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</si>
  <si>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行政运行</t>
    </r>
  </si>
  <si>
    <t>石羔镇政府</t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</si>
  <si>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一般行政管理事务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</si>
  <si>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信访事务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</si>
  <si>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财政事务</t>
    </r>
  </si>
  <si>
    <t>石羔镇财政所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</si>
  <si>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群众团体事务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</si>
  <si>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党委办公厅（室）及相关机构事务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</si>
  <si>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文化和旅游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</si>
  <si>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群众文化</t>
    </r>
  </si>
  <si>
    <t>石羔镇文化体育服务站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</si>
  <si>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行政事业单位离退休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</si>
  <si>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机关事业单位基本养老保险缴费支出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</si>
  <si>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计划生育事务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</si>
  <si>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计划生育机构</t>
    </r>
  </si>
  <si>
    <t>石羔镇计生服务所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</si>
  <si>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行政事业单位医疗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</si>
  <si>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行政单位医疗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</si>
  <si>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事业单位医疗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</si>
  <si>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环境保护管理事务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</si>
  <si>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其他环境保护管理事务支出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</si>
  <si>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农业</t>
    </r>
  </si>
  <si>
    <t>石羔镇农经与统计站（经管站）</t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</si>
  <si>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事业运行</t>
    </r>
  </si>
  <si>
    <t>石羔镇农业技术服务站</t>
  </si>
  <si>
    <t>石羔镇动物防疫站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</si>
  <si>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水利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</si>
  <si>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水资源节约管理与保护</t>
    </r>
  </si>
  <si>
    <t>石羔镇水利管理站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</si>
  <si>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扶贫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</si>
  <si>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其他扶贫支出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</si>
  <si>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应急管理事务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</si>
  <si>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安全监管</t>
    </r>
  </si>
  <si>
    <t>石羔镇安监与农机站</t>
  </si>
  <si>
    <t>财政拨款收支总表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</si>
  <si>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</si>
  <si>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</si>
  <si>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</si>
  <si>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</si>
  <si>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</si>
  <si>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</si>
  <si>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</si>
  <si>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</si>
  <si>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</si>
  <si>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</si>
  <si>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</si>
  <si>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</si>
  <si>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</si>
  <si>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</si>
  <si>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</si>
  <si>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</si>
  <si>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</si>
  <si>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</si>
  <si>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</si>
  <si>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</si>
  <si>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</si>
  <si>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</si>
  <si>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</si>
  <si>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</si>
  <si>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</si>
  <si>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</si>
  <si>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</si>
  <si>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</si>
  <si>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</si>
  <si>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</si>
  <si>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</si>
  <si>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</si>
  <si>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</si>
  <si>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</si>
  <si>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</si>
  <si>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</si>
  <si>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</si>
  <si>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</si>
  <si>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</si>
  <si>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</si>
  <si>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</si>
  <si>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</si>
  <si>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</si>
  <si>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</si>
  <si>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2019年财政拨款支出表</t>
  </si>
  <si>
    <t>科目编码</t>
  </si>
  <si>
    <t>总计</t>
  </si>
  <si>
    <t>工资福利支出</t>
  </si>
  <si>
    <t>公用经费</t>
  </si>
  <si>
    <t>对个人和家庭的补助</t>
  </si>
  <si>
    <t>备注</t>
  </si>
  <si>
    <t>统发部分</t>
  </si>
  <si>
    <t>非统发部分</t>
  </si>
  <si>
    <t>专项日常商品和服务支出</t>
  </si>
  <si>
    <t>对个人和家庭的补助(项目)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</si>
  <si>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</si>
  <si>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</si>
  <si>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</si>
  <si>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</si>
  <si>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</si>
  <si>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</si>
  <si>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</si>
  <si>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石羔镇</t>
  </si>
  <si>
    <t xml:space="preserve">  石羔镇政府</t>
  </si>
  <si>
    <t>2010301</t>
  </si>
  <si>
    <t>行政运行</t>
  </si>
  <si>
    <t xml:space="preserve">    石羔镇政府</t>
  </si>
  <si>
    <t>2010302</t>
  </si>
  <si>
    <t>一般行政管理事务</t>
  </si>
  <si>
    <t>撤乡专项补助（每并入一个补助6万元）</t>
  </si>
  <si>
    <t>辖区人口补助（10元/人年）</t>
  </si>
  <si>
    <t>公车改革租车费</t>
  </si>
  <si>
    <t>建制村合并一次性奖补（5万/个）</t>
  </si>
  <si>
    <t>定额补助（含六小一中心建设，纪委办案补贴，乡镇人大主席团2万元，妇联工作经费2万元乡镇纪委工作经费1万元）</t>
  </si>
  <si>
    <t>2010308</t>
  </si>
  <si>
    <t>信访事务</t>
  </si>
  <si>
    <t>信访维稳定额补助</t>
  </si>
  <si>
    <t>2012902</t>
  </si>
  <si>
    <t>团委经费2万</t>
  </si>
  <si>
    <t>2013101</t>
  </si>
  <si>
    <t>2%的党建工作经费从中支出</t>
  </si>
  <si>
    <t>2080505</t>
  </si>
  <si>
    <t>机关事业单位基本养老保险缴费支出</t>
  </si>
  <si>
    <t>2101101</t>
  </si>
  <si>
    <t>行政单位医疗</t>
  </si>
  <si>
    <t>2101102</t>
  </si>
  <si>
    <t>事业单位医疗</t>
  </si>
  <si>
    <t>2110199</t>
  </si>
  <si>
    <t>其他环境保护管理事务支出</t>
  </si>
  <si>
    <t>两违巡查经费</t>
  </si>
  <si>
    <t>同建同治定额补助</t>
  </si>
  <si>
    <t>2130599</t>
  </si>
  <si>
    <t>其他扶贫支出</t>
  </si>
  <si>
    <t>精准扶贫工作经费</t>
  </si>
  <si>
    <t>2240106</t>
  </si>
  <si>
    <t>安全监管</t>
  </si>
  <si>
    <t>安全生产定额补助</t>
  </si>
  <si>
    <t xml:space="preserve">  石羔镇财政所</t>
  </si>
  <si>
    <t>2010601</t>
  </si>
  <si>
    <t xml:space="preserve">    石羔镇财政所</t>
  </si>
  <si>
    <t xml:space="preserve">  石羔镇农经与统计站（经管站）</t>
  </si>
  <si>
    <t>2130101</t>
  </si>
  <si>
    <t xml:space="preserve">    石羔镇农经与统计站（经管站）</t>
  </si>
  <si>
    <t xml:space="preserve">  石羔镇农业技术服务站</t>
  </si>
  <si>
    <t>2130104</t>
  </si>
  <si>
    <t>事业运行</t>
  </si>
  <si>
    <t xml:space="preserve">    石羔镇农业技术服务站</t>
  </si>
  <si>
    <t xml:space="preserve">  石羔镇安监与农机站</t>
  </si>
  <si>
    <t>2240101</t>
  </si>
  <si>
    <t xml:space="preserve">    石羔镇安监与农机站</t>
  </si>
  <si>
    <t xml:space="preserve">  石羔镇动物防疫站</t>
  </si>
  <si>
    <t xml:space="preserve">    石羔镇动物防疫站</t>
  </si>
  <si>
    <t xml:space="preserve">  石羔镇文化体育服务站</t>
  </si>
  <si>
    <t>2070109</t>
  </si>
  <si>
    <t>群众文化</t>
  </si>
  <si>
    <t xml:space="preserve">    石羔镇文化体育服务站</t>
  </si>
  <si>
    <t xml:space="preserve">  石羔镇计生服务所</t>
  </si>
  <si>
    <t>2100716</t>
  </si>
  <si>
    <t>计划生育机构</t>
  </si>
  <si>
    <t xml:space="preserve">    石羔镇计生服务所</t>
  </si>
  <si>
    <t xml:space="preserve">  石羔镇水利管理站</t>
  </si>
  <si>
    <t>2130311</t>
  </si>
  <si>
    <t>水资源节约管理与保护</t>
  </si>
  <si>
    <t xml:space="preserve">    石羔镇水利管理站</t>
  </si>
  <si>
    <t>2019年一般公共预算支出表</t>
  </si>
  <si>
    <t>2</t>
  </si>
  <si>
    <t>3</t>
  </si>
  <si>
    <t>2019年一般公共预算基本支出表</t>
  </si>
  <si>
    <t>人员经费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</si>
  <si>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</si>
  <si>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</si>
  <si>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</si>
  <si>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</si>
  <si>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</si>
  <si>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</si>
  <si>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一般公共预算基本支出表</t>
  </si>
  <si>
    <t>政府支出经济分类科目</t>
  </si>
  <si>
    <t>政府支出经济分类科目名称</t>
  </si>
  <si>
    <t>部门支出经济分类科目</t>
  </si>
  <si>
    <t>部门支出经济分类科目名称</t>
  </si>
  <si>
    <t>1=2+3</t>
  </si>
  <si>
    <t>50501</t>
  </si>
  <si>
    <t>基本工资</t>
  </si>
  <si>
    <t>50101</t>
  </si>
  <si>
    <t>工资奖金津补贴</t>
  </si>
  <si>
    <t>津贴补贴</t>
  </si>
  <si>
    <t>奖金</t>
  </si>
  <si>
    <t>绩效工资</t>
  </si>
  <si>
    <t>50102</t>
  </si>
  <si>
    <t>社会保障缴费</t>
  </si>
  <si>
    <t>机关事业单位基本养老保险缴费</t>
  </si>
  <si>
    <t>职工基本医疗保险缴费</t>
  </si>
  <si>
    <t>50201</t>
  </si>
  <si>
    <t>办公经费</t>
  </si>
  <si>
    <t>办公费</t>
  </si>
  <si>
    <t>50502</t>
  </si>
  <si>
    <t>印刷费</t>
  </si>
  <si>
    <t>水费</t>
  </si>
  <si>
    <t>电费</t>
  </si>
  <si>
    <t>50202</t>
  </si>
  <si>
    <t>会议费</t>
  </si>
  <si>
    <t>50203</t>
  </si>
  <si>
    <t>培训费</t>
  </si>
  <si>
    <t>50206</t>
  </si>
  <si>
    <t>公务接待费</t>
  </si>
  <si>
    <t>其他交通费用</t>
  </si>
  <si>
    <t>50901</t>
  </si>
  <si>
    <t>社会福利和救助</t>
  </si>
  <si>
    <t>生活补助</t>
  </si>
  <si>
    <t>50306</t>
  </si>
  <si>
    <t>设备购置</t>
  </si>
  <si>
    <t>办公设备购置</t>
  </si>
  <si>
    <t>预算公开07表</t>
  </si>
  <si>
    <t>“三公”经费、会议费和培训费支出预算情况表</t>
  </si>
  <si>
    <t>项                           目</t>
  </si>
  <si>
    <t>全口径</t>
  </si>
  <si>
    <t>其中：一般公共预算</t>
  </si>
  <si>
    <t>2018年预算数</t>
  </si>
  <si>
    <t>2019年预算数</t>
  </si>
  <si>
    <t>2019年比2018年
增减%</t>
  </si>
  <si>
    <t>*    *</t>
  </si>
  <si>
    <t>合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</si>
  <si>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</si>
  <si>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</si>
  <si>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</si>
  <si>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</si>
  <si>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</si>
  <si>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</si>
  <si>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</si>
  <si>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</si>
  <si>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2019年政府性基金预算支出表</t>
  </si>
  <si>
    <t>政府采购预算表</t>
  </si>
  <si>
    <t>单位编码</t>
  </si>
  <si>
    <t>采购项目</t>
  </si>
  <si>
    <t>采购目录</t>
  </si>
  <si>
    <t>采购方式</t>
  </si>
  <si>
    <t>规划要求</t>
  </si>
  <si>
    <t>采购数量</t>
  </si>
  <si>
    <t>计量单位</t>
  </si>
  <si>
    <t>采购金额(资金来源)</t>
  </si>
  <si>
    <t>157</t>
  </si>
  <si>
    <t xml:space="preserve">  157001</t>
  </si>
  <si>
    <t>台式计算机</t>
  </si>
  <si>
    <t>空调机</t>
  </si>
  <si>
    <t>便携式计算机</t>
  </si>
  <si>
    <t>组合家具</t>
  </si>
  <si>
    <t>激光打印机</t>
  </si>
  <si>
    <t>2019年部门经济科目支出表</t>
  </si>
  <si>
    <t>部门经济科目</t>
  </si>
  <si>
    <t>部门经济科目名称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</si>
  <si>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</si>
  <si>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</si>
  <si>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</si>
  <si>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</si>
  <si>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</si>
  <si>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</si>
  <si>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</si>
  <si>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</si>
  <si>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</si>
  <si>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</si>
  <si>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会议费</t>
  </si>
  <si>
    <t xml:space="preserve">  培训费</t>
  </si>
  <si>
    <t xml:space="preserve">  公务接待费</t>
  </si>
  <si>
    <t xml:space="preserve">  其他交通费用</t>
  </si>
  <si>
    <t xml:space="preserve">  生活补助</t>
  </si>
  <si>
    <t xml:space="preserve">  办公设备购置</t>
  </si>
  <si>
    <t>2019年政府经济科目支出明细表</t>
  </si>
  <si>
    <t>政府经济科目</t>
  </si>
  <si>
    <t>政府经济科目名称</t>
  </si>
  <si>
    <t>501</t>
  </si>
  <si>
    <t>机关工资福利支出</t>
  </si>
  <si>
    <t xml:space="preserve">  501</t>
  </si>
  <si>
    <t xml:space="preserve">  工资奖金津补贴</t>
  </si>
  <si>
    <t xml:space="preserve">  社会保障缴费</t>
  </si>
  <si>
    <t>502</t>
  </si>
  <si>
    <t>机关商品和服务支出</t>
  </si>
  <si>
    <t xml:space="preserve">  502</t>
  </si>
  <si>
    <t xml:space="preserve">  办公经费</t>
  </si>
  <si>
    <t>503</t>
  </si>
  <si>
    <t>机关资本性支出（一）</t>
  </si>
  <si>
    <t xml:space="preserve">  503</t>
  </si>
  <si>
    <t xml:space="preserve">  设备购置</t>
  </si>
  <si>
    <t>505</t>
  </si>
  <si>
    <t>对事业单位经常性补助</t>
  </si>
  <si>
    <t xml:space="preserve">  505</t>
  </si>
  <si>
    <t xml:space="preserve">  商品和服务支出</t>
  </si>
  <si>
    <t>509</t>
  </si>
  <si>
    <t xml:space="preserve">  509</t>
  </si>
  <si>
    <t xml:space="preserve">  社会福利和救助</t>
  </si>
  <si>
    <t>整体支出绩效目标表</t>
  </si>
  <si>
    <t>单位名称：</t>
  </si>
  <si>
    <t>石羔街道办事处</t>
  </si>
  <si>
    <t>编码</t>
  </si>
  <si>
    <t>部门名称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</si>
  <si>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</si>
  <si>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</si>
  <si>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</si>
  <si>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</si>
  <si>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</si>
  <si>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</si>
  <si>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</si>
  <si>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</si>
  <si>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</si>
  <si>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</si>
  <si>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>144109</t>
  </si>
  <si>
    <t>部门整体支出按照科学统筹、厉行节约、控制预算、保证运转、高效管理的原则，确保各项支出经济性和效率性，工作开展顺利持续。</t>
  </si>
  <si>
    <t>2019年度项目支出绩效目标申报表</t>
  </si>
  <si>
    <t>龙山县石羔街道办事处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</si>
  <si>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</si>
  <si>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</si>
  <si>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</si>
  <si>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</si>
  <si>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</si>
  <si>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</si>
  <si>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</si>
  <si>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</si>
  <si>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</si>
  <si>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</si>
  <si>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</si>
  <si>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</si>
  <si>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</si>
  <si>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</si>
  <si>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</si>
  <si>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</si>
  <si>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</si>
  <si>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</si>
  <si>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</si>
  <si>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</si>
  <si>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</si>
  <si>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</si>
  <si>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</si>
  <si>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</si>
  <si>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</si>
  <si>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</si>
  <si>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</si>
  <si>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</si>
  <si>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</si>
  <si>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</si>
  <si>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</si>
  <si>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</si>
  <si>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</si>
  <si>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</si>
  <si>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</si>
  <si>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</si>
  <si>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</si>
  <si>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</si>
  <si>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</si>
  <si>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</si>
  <si>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</si>
  <si>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</si>
  <si>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</si>
  <si>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</si>
  <si>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</si>
  <si>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</si>
  <si>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</si>
  <si>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</si>
  <si>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</si>
  <si>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</si>
  <si>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</si>
  <si>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</si>
  <si>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</si>
  <si>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</si>
  <si>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</si>
  <si>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</si>
  <si>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</si>
  <si>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</si>
  <si>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</si>
  <si>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</si>
  <si>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</si>
  <si>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</si>
  <si>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</si>
  <si>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</si>
  <si>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</si>
  <si>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2019</t>
  </si>
  <si>
    <t>关于本乡资金的管理方面将严格按照相关规定执行，建立健全财政资金监管机制，发挥乡镇财政监督管理职能作用，确保本乡财政资金在安全、规范、高效的环境中运行，同时确保乡村两级的基层政权正常运转与社会稳定。</t>
  </si>
  <si>
    <t>按月、季推行各项工作计划</t>
  </si>
  <si>
    <t>2019年1月</t>
  </si>
  <si>
    <t>2019年12月</t>
  </si>
  <si>
    <t>预算股</t>
  </si>
  <si>
    <t>专项经费</t>
  </si>
  <si>
    <t>张永胜</t>
  </si>
  <si>
    <t>13762145518</t>
  </si>
  <si>
    <t>财政拨款10万元</t>
  </si>
  <si>
    <t>年初预算</t>
  </si>
  <si>
    <t>2019年预算编制方案</t>
  </si>
  <si>
    <t>两违巡查经费100000元</t>
  </si>
  <si>
    <t>财政拨款61万元</t>
  </si>
  <si>
    <t>定额补助610000元（含六小一中心建设、纪检办案补贴、乡乡人大主席团2万元、妇联工作经费2万元、乡乡纪委工作经费1万元）</t>
  </si>
  <si>
    <t>财政拨款43万元</t>
  </si>
  <si>
    <t>辖区人口补助430000元</t>
  </si>
  <si>
    <t>财政拨款20万元</t>
  </si>
  <si>
    <t>建制村合并专项200000元</t>
  </si>
  <si>
    <t>安全生产定额补助100000元</t>
  </si>
  <si>
    <t>同建同治定额补助200000元</t>
  </si>
  <si>
    <t>信访维稳定额补助100000元</t>
  </si>
  <si>
    <t>财政拨款34万元</t>
  </si>
  <si>
    <t>精准扶贫工作经费340000元</t>
  </si>
  <si>
    <t>财政拨款8万元</t>
  </si>
  <si>
    <t>公车改革租车费80000元</t>
  </si>
  <si>
    <t>财政拨款6万元</t>
  </si>
  <si>
    <t>2019年非税收入征收计划表</t>
  </si>
  <si>
    <t>项目编码</t>
  </si>
  <si>
    <t>项目名称</t>
  </si>
  <si>
    <t>2019年非税征收计划</t>
  </si>
  <si>
    <t>上年决算数(实际征收)</t>
  </si>
  <si>
    <t>征收总数</t>
  </si>
  <si>
    <t>纳入预算管理</t>
  </si>
  <si>
    <t>财政专户管理</t>
  </si>
  <si>
    <t>政府统筹数</t>
  </si>
  <si>
    <t>单位留用数</t>
  </si>
  <si>
    <t>征收数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</si>
</sst>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.00_ "/>
    <numFmt numFmtId="177" formatCode="#,##0.00_ "/>
    <numFmt numFmtId="42" formatCode="_ &quot;￥&quot;* #,##0_ ;_ &quot;￥&quot;* \-#,##0_ ;_ &quot;￥&quot;* &quot;-&quot;_ ;_ @_ "/>
    <numFmt numFmtId="178" formatCode="00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_ "/>
    <numFmt numFmtId="180" formatCode="#,##0_ ;[Red]\-#,##0\ "/>
    <numFmt numFmtId="181" formatCode=";;"/>
  </numFmts>
  <fonts count="43"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color indexed="8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22"/>
      <name val="宋体"/>
      <charset val="134"/>
    </font>
    <font>
      <sz val="2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4659260841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21" borderId="3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4" borderId="33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33" borderId="36" applyNumberFormat="0" applyAlignment="0" applyProtection="0">
      <alignment vertical="center"/>
    </xf>
    <xf numFmtId="0" fontId="38" fillId="33" borderId="34" applyNumberFormat="0" applyAlignment="0" applyProtection="0">
      <alignment vertical="center"/>
    </xf>
    <xf numFmtId="0" fontId="39" fillId="35" borderId="37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</cellStyleXfs>
  <cellXfs count="257">
    <xf numFmtId="0" fontId="0" fillId="0" borderId="0" xfId="0"/>
    <xf numFmtId="0" fontId="0" fillId="0" borderId="0" xfId="0" applyFill="1"/>
    <xf numFmtId="0" fontId="0" fillId="0" borderId="0" xfId="50" applyFill="1"/>
    <xf numFmtId="0" fontId="0" fillId="0" borderId="0" xfId="50"/>
    <xf numFmtId="0" fontId="1" fillId="0" borderId="0" xfId="50" applyFont="1" applyAlignment="1">
      <alignment horizontal="centerContinuous"/>
    </xf>
    <xf numFmtId="0" fontId="0" fillId="0" borderId="0" xfId="50" applyAlignment="1">
      <alignment horizontal="centerContinuous"/>
    </xf>
    <xf numFmtId="0" fontId="0" fillId="0" borderId="0" xfId="50" applyFill="1" applyAlignment="1">
      <alignment horizontal="left" vertical="center"/>
    </xf>
    <xf numFmtId="0" fontId="2" fillId="2" borderId="1" xfId="50" applyNumberFormat="1" applyFont="1" applyFill="1" applyBorder="1" applyAlignment="1" applyProtection="1">
      <alignment horizontal="center" vertical="center" wrapText="1"/>
    </xf>
    <xf numFmtId="0" fontId="2" fillId="2" borderId="2" xfId="50" applyNumberFormat="1" applyFont="1" applyFill="1" applyBorder="1" applyAlignment="1" applyProtection="1">
      <alignment horizontal="center" vertical="center" wrapText="1"/>
    </xf>
    <xf numFmtId="0" fontId="2" fillId="2" borderId="3" xfId="50" applyNumberFormat="1" applyFont="1" applyFill="1" applyBorder="1" applyAlignment="1" applyProtection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  <xf numFmtId="49" fontId="2" fillId="2" borderId="2" xfId="50" applyNumberFormat="1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 applyProtection="1">
      <alignment horizontal="left" vertical="center" wrapText="1"/>
    </xf>
    <xf numFmtId="176" fontId="2" fillId="0" borderId="1" xfId="50" applyNumberFormat="1" applyFont="1" applyFill="1" applyBorder="1" applyAlignment="1" applyProtection="1">
      <alignment horizontal="right" vertical="center" wrapText="1"/>
    </xf>
    <xf numFmtId="176" fontId="2" fillId="0" borderId="3" xfId="50" applyNumberFormat="1" applyFont="1" applyFill="1" applyBorder="1" applyAlignment="1" applyProtection="1">
      <alignment horizontal="right" vertical="center" wrapText="1"/>
    </xf>
    <xf numFmtId="176" fontId="2" fillId="0" borderId="6" xfId="50" applyNumberFormat="1" applyFont="1" applyFill="1" applyBorder="1" applyAlignment="1" applyProtection="1">
      <alignment horizontal="right" vertical="center" wrapText="1"/>
    </xf>
    <xf numFmtId="0" fontId="3" fillId="0" borderId="0" xfId="50" applyFont="1" applyFill="1" applyAlignment="1">
      <alignment horizontal="right" vertical="center"/>
    </xf>
    <xf numFmtId="0" fontId="2" fillId="2" borderId="7" xfId="50" applyNumberFormat="1" applyFont="1" applyFill="1" applyBorder="1" applyAlignment="1" applyProtection="1">
      <alignment horizontal="center" vertical="center" wrapText="1"/>
    </xf>
    <xf numFmtId="0" fontId="2" fillId="2" borderId="8" xfId="50" applyFont="1" applyFill="1" applyBorder="1" applyAlignment="1">
      <alignment horizontal="center" vertical="center" wrapText="1"/>
    </xf>
    <xf numFmtId="0" fontId="2" fillId="2" borderId="7" xfId="50" applyFont="1" applyFill="1" applyBorder="1" applyAlignment="1">
      <alignment horizontal="center" vertical="center"/>
    </xf>
    <xf numFmtId="0" fontId="2" fillId="2" borderId="2" xfId="50" applyNumberFormat="1" applyFont="1" applyFill="1" applyBorder="1" applyAlignment="1" applyProtection="1">
      <alignment horizontal="center" vertical="center"/>
    </xf>
    <xf numFmtId="176" fontId="2" fillId="0" borderId="9" xfId="5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vertical="center"/>
    </xf>
    <xf numFmtId="0" fontId="5" fillId="0" borderId="0" xfId="48">
      <alignment vertical="center"/>
    </xf>
    <xf numFmtId="0" fontId="6" fillId="0" borderId="0" xfId="48" applyFont="1" applyAlignment="1">
      <alignment vertical="center"/>
    </xf>
    <xf numFmtId="0" fontId="5" fillId="0" borderId="0" xfId="48" applyFill="1">
      <alignment vertical="center"/>
    </xf>
    <xf numFmtId="49" fontId="5" fillId="0" borderId="10" xfId="48" applyNumberFormat="1" applyFill="1" applyBorder="1" applyAlignment="1">
      <alignment vertical="center" wrapText="1"/>
    </xf>
    <xf numFmtId="0" fontId="6" fillId="0" borderId="0" xfId="48" applyFont="1" applyAlignment="1">
      <alignment horizontal="center" vertical="center"/>
    </xf>
    <xf numFmtId="0" fontId="5" fillId="0" borderId="10" xfId="48" applyBorder="1" applyAlignment="1">
      <alignment horizontal="center" vertical="center"/>
    </xf>
    <xf numFmtId="0" fontId="5" fillId="0" borderId="2" xfId="48" applyFont="1" applyBorder="1" applyAlignment="1">
      <alignment horizontal="center" vertical="center"/>
    </xf>
    <xf numFmtId="0" fontId="5" fillId="0" borderId="2" xfId="48" applyBorder="1" applyAlignment="1">
      <alignment horizontal="center" vertical="center"/>
    </xf>
    <xf numFmtId="0" fontId="5" fillId="0" borderId="1" xfId="48" applyBorder="1" applyAlignment="1">
      <alignment horizontal="center" vertical="center" wrapText="1"/>
    </xf>
    <xf numFmtId="0" fontId="5" fillId="0" borderId="9" xfId="48" applyBorder="1" applyAlignment="1">
      <alignment horizontal="center" vertical="center" wrapText="1"/>
    </xf>
    <xf numFmtId="0" fontId="5" fillId="0" borderId="11" xfId="48" applyBorder="1" applyAlignment="1">
      <alignment horizontal="center" vertical="center"/>
    </xf>
    <xf numFmtId="0" fontId="5" fillId="0" borderId="2" xfId="48" applyBorder="1" applyAlignment="1">
      <alignment horizontal="center" vertical="center" wrapText="1"/>
    </xf>
    <xf numFmtId="0" fontId="5" fillId="0" borderId="11" xfId="48" applyBorder="1" applyAlignment="1">
      <alignment horizontal="center" vertical="center" wrapText="1"/>
    </xf>
    <xf numFmtId="0" fontId="5" fillId="0" borderId="5" xfId="48" applyBorder="1" applyAlignment="1">
      <alignment horizontal="center" vertical="center"/>
    </xf>
    <xf numFmtId="0" fontId="5" fillId="0" borderId="5" xfId="48" applyBorder="1" applyAlignment="1">
      <alignment horizontal="center" vertical="center" wrapText="1"/>
    </xf>
    <xf numFmtId="49" fontId="5" fillId="0" borderId="10" xfId="48" applyNumberFormat="1" applyFill="1" applyBorder="1">
      <alignment vertical="center"/>
    </xf>
    <xf numFmtId="0" fontId="5" fillId="0" borderId="6" xfId="48" applyBorder="1" applyAlignment="1">
      <alignment horizontal="center" vertical="center" wrapText="1"/>
    </xf>
    <xf numFmtId="0" fontId="5" fillId="0" borderId="2" xfId="48" applyFill="1" applyBorder="1" applyAlignment="1">
      <alignment horizontal="center" vertical="center" wrapText="1"/>
    </xf>
    <xf numFmtId="0" fontId="5" fillId="0" borderId="11" xfId="48" applyFill="1" applyBorder="1" applyAlignment="1">
      <alignment horizontal="center" vertical="center" wrapText="1"/>
    </xf>
    <xf numFmtId="0" fontId="5" fillId="0" borderId="5" xfId="48" applyFill="1" applyBorder="1" applyAlignment="1">
      <alignment horizontal="center" vertical="center" wrapText="1"/>
    </xf>
    <xf numFmtId="4" fontId="5" fillId="0" borderId="10" xfId="48" applyNumberForma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4" fontId="5" fillId="0" borderId="12" xfId="48" applyNumberFormat="1" applyFill="1" applyBorder="1" applyAlignment="1">
      <alignment vertical="center" wrapText="1"/>
    </xf>
    <xf numFmtId="49" fontId="5" fillId="0" borderId="13" xfId="48" applyNumberFormat="1" applyFill="1" applyBorder="1" applyAlignment="1">
      <alignment vertical="center" wrapText="1"/>
    </xf>
    <xf numFmtId="0" fontId="5" fillId="0" borderId="14" xfId="48" applyBorder="1" applyAlignment="1">
      <alignment horizontal="center" vertical="center" wrapText="1"/>
    </xf>
    <xf numFmtId="0" fontId="5" fillId="0" borderId="15" xfId="48" applyBorder="1" applyAlignment="1">
      <alignment horizontal="center" vertical="center" wrapText="1"/>
    </xf>
    <xf numFmtId="0" fontId="5" fillId="0" borderId="16" xfId="48" applyBorder="1" applyAlignment="1">
      <alignment horizontal="center" vertical="center" wrapText="1"/>
    </xf>
    <xf numFmtId="49" fontId="0" fillId="3" borderId="3" xfId="52" applyNumberFormat="1" applyFill="1" applyBorder="1" applyAlignment="1">
      <alignment horizontal="center" vertical="center" wrapText="1"/>
    </xf>
    <xf numFmtId="49" fontId="0" fillId="3" borderId="3" xfId="52" applyNumberFormat="1" applyFont="1" applyFill="1" applyBorder="1" applyAlignment="1">
      <alignment horizontal="center" vertical="center" wrapText="1"/>
    </xf>
    <xf numFmtId="0" fontId="5" fillId="0" borderId="17" xfId="48" applyBorder="1" applyAlignment="1">
      <alignment horizontal="center" vertical="center" wrapText="1"/>
    </xf>
    <xf numFmtId="0" fontId="5" fillId="0" borderId="18" xfId="48" applyBorder="1" applyAlignment="1">
      <alignment horizontal="center" vertical="center" wrapText="1"/>
    </xf>
    <xf numFmtId="0" fontId="5" fillId="0" borderId="19" xfId="48" applyBorder="1" applyAlignment="1">
      <alignment horizontal="center" vertical="center" wrapText="1"/>
    </xf>
    <xf numFmtId="49" fontId="0" fillId="3" borderId="14" xfId="52" applyNumberFormat="1" applyFont="1" applyFill="1" applyBorder="1" applyAlignment="1">
      <alignment horizontal="center" vertical="center" wrapText="1"/>
    </xf>
    <xf numFmtId="49" fontId="0" fillId="3" borderId="19" xfId="52" applyNumberFormat="1" applyFont="1" applyFill="1" applyBorder="1" applyAlignment="1">
      <alignment horizontal="center" vertical="center" wrapText="1"/>
    </xf>
    <xf numFmtId="49" fontId="0" fillId="3" borderId="20" xfId="52" applyNumberFormat="1" applyFont="1" applyFill="1" applyBorder="1" applyAlignment="1">
      <alignment horizontal="center" vertical="center" wrapText="1"/>
    </xf>
    <xf numFmtId="0" fontId="5" fillId="0" borderId="3" xfId="48" applyBorder="1" applyAlignment="1">
      <alignment horizontal="center" vertical="center" wrapText="1"/>
    </xf>
    <xf numFmtId="0" fontId="5" fillId="0" borderId="21" xfId="48" applyBorder="1" applyAlignment="1">
      <alignment horizontal="center" vertical="center" wrapText="1"/>
    </xf>
    <xf numFmtId="0" fontId="5" fillId="0" borderId="1" xfId="48" applyBorder="1" applyAlignment="1">
      <alignment vertical="center" wrapText="1"/>
    </xf>
    <xf numFmtId="0" fontId="5" fillId="0" borderId="9" xfId="48" applyBorder="1" applyAlignment="1">
      <alignment vertical="center" wrapText="1"/>
    </xf>
    <xf numFmtId="0" fontId="5" fillId="0" borderId="22" xfId="48" applyBorder="1" applyAlignment="1">
      <alignment vertical="center" wrapText="1"/>
    </xf>
    <xf numFmtId="4" fontId="5" fillId="0" borderId="1" xfId="48" applyNumberFormat="1" applyFill="1" applyBorder="1" applyAlignment="1">
      <alignment horizontal="center" vertical="center" wrapText="1"/>
    </xf>
    <xf numFmtId="0" fontId="5" fillId="0" borderId="23" xfId="48" applyBorder="1" applyAlignment="1">
      <alignment vertical="center" wrapText="1"/>
    </xf>
    <xf numFmtId="0" fontId="5" fillId="0" borderId="24" xfId="48" applyBorder="1" applyAlignment="1">
      <alignment vertical="center" wrapText="1"/>
    </xf>
    <xf numFmtId="0" fontId="7" fillId="0" borderId="0" xfId="48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vertical="center" wrapText="1"/>
    </xf>
    <xf numFmtId="180" fontId="2" fillId="0" borderId="3" xfId="5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177" fontId="4" fillId="0" borderId="1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 applyProtection="1">
      <alignment horizontal="center"/>
    </xf>
    <xf numFmtId="0" fontId="0" fillId="0" borderId="0" xfId="0" applyFill="1" applyAlignment="1">
      <alignment horizontal="left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50" applyNumberFormat="1" applyFont="1" applyFill="1" applyAlignment="1" applyProtection="1">
      <alignment horizontal="centerContinuous" vertical="center"/>
    </xf>
    <xf numFmtId="0" fontId="0" fillId="0" borderId="0" xfId="50" applyNumberFormat="1" applyFill="1" applyAlignment="1">
      <alignment horizontal="left" vertical="center" wrapText="1"/>
    </xf>
    <xf numFmtId="0" fontId="0" fillId="0" borderId="0" xfId="50" applyNumberFormat="1" applyAlignment="1">
      <alignment vertical="center" wrapText="1"/>
    </xf>
    <xf numFmtId="0" fontId="2" fillId="2" borderId="3" xfId="50" applyNumberFormat="1" applyFont="1" applyFill="1" applyBorder="1" applyAlignment="1">
      <alignment horizontal="center" vertical="center" wrapText="1"/>
    </xf>
    <xf numFmtId="0" fontId="2" fillId="2" borderId="2" xfId="50" applyNumberFormat="1" applyFont="1" applyFill="1" applyBorder="1" applyAlignment="1">
      <alignment horizontal="center" vertical="center" wrapText="1"/>
    </xf>
    <xf numFmtId="0" fontId="2" fillId="2" borderId="9" xfId="50" applyNumberFormat="1" applyFont="1" applyFill="1" applyBorder="1" applyAlignment="1" applyProtection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11" xfId="50" applyNumberFormat="1" applyFont="1" applyFill="1" applyBorder="1" applyAlignment="1">
      <alignment horizontal="center" vertical="center" wrapText="1"/>
    </xf>
    <xf numFmtId="49" fontId="0" fillId="0" borderId="0" xfId="50" applyNumberFormat="1" applyFont="1" applyFill="1" applyAlignment="1" applyProtection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180" fontId="2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180" fontId="2" fillId="0" borderId="3" xfId="0" applyNumberFormat="1" applyFont="1" applyFill="1" applyBorder="1" applyAlignment="1" applyProtection="1">
      <alignment horizontal="right" vertical="center" wrapText="1"/>
    </xf>
    <xf numFmtId="10" fontId="2" fillId="0" borderId="3" xfId="0" applyNumberFormat="1" applyFont="1" applyFill="1" applyBorder="1" applyAlignment="1" applyProtection="1">
      <alignment horizontal="righ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10" fontId="13" fillId="0" borderId="3" xfId="0" applyNumberFormat="1" applyFont="1" applyFill="1" applyBorder="1" applyAlignment="1">
      <alignment horizontal="right" vertical="center"/>
    </xf>
    <xf numFmtId="0" fontId="8" fillId="0" borderId="0" xfId="51" applyFill="1"/>
    <xf numFmtId="0" fontId="8" fillId="0" borderId="0" xfId="51"/>
    <xf numFmtId="0" fontId="2" fillId="0" borderId="0" xfId="51" applyFont="1"/>
    <xf numFmtId="0" fontId="2" fillId="0" borderId="0" xfId="51" applyFont="1" applyAlignment="1">
      <alignment horizontal="right" vertical="center"/>
    </xf>
    <xf numFmtId="0" fontId="14" fillId="0" borderId="0" xfId="51" applyFont="1" applyAlignment="1">
      <alignment horizontal="centerContinuous" vertical="center"/>
    </xf>
    <xf numFmtId="0" fontId="2" fillId="0" borderId="0" xfId="51" applyFont="1" applyAlignment="1">
      <alignment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left" vertical="center" wrapText="1"/>
    </xf>
    <xf numFmtId="0" fontId="16" fillId="0" borderId="10" xfId="0" applyNumberFormat="1" applyFont="1" applyFill="1" applyBorder="1" applyAlignment="1">
      <alignment horizontal="left" vertical="center" wrapText="1"/>
    </xf>
    <xf numFmtId="177" fontId="16" fillId="0" borderId="1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9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0" xfId="0" applyBorder="1"/>
    <xf numFmtId="0" fontId="0" fillId="0" borderId="0" xfId="0" applyFill="1" applyBorder="1"/>
    <xf numFmtId="0" fontId="17" fillId="0" borderId="0" xfId="0" applyFont="1" applyFill="1" applyAlignment="1"/>
    <xf numFmtId="0" fontId="1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Continuous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/>
    <xf numFmtId="0" fontId="20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 applyProtection="1">
      <alignment horizontal="righ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 applyProtection="1">
      <alignment horizontal="right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left" vertical="center" wrapText="1"/>
    </xf>
    <xf numFmtId="0" fontId="8" fillId="0" borderId="0" xfId="50" applyFont="1" applyFill="1" applyBorder="1" applyAlignment="1"/>
    <xf numFmtId="0" fontId="2" fillId="0" borderId="0" xfId="50" applyFont="1" applyFill="1" applyBorder="1" applyAlignment="1"/>
    <xf numFmtId="0" fontId="2" fillId="0" borderId="0" xfId="50" applyFont="1" applyFill="1" applyBorder="1" applyAlignment="1">
      <alignment horizontal="right" vertical="center"/>
    </xf>
    <xf numFmtId="0" fontId="14" fillId="0" borderId="0" xfId="50" applyFont="1" applyFill="1" applyBorder="1" applyAlignment="1">
      <alignment horizontal="centerContinuous" vertical="center"/>
    </xf>
    <xf numFmtId="0" fontId="8" fillId="0" borderId="0" xfId="50" applyFont="1" applyFill="1" applyBorder="1" applyAlignment="1">
      <alignment horizontal="centerContinuous" vertical="center"/>
    </xf>
    <xf numFmtId="0" fontId="2" fillId="0" borderId="0" xfId="50" applyFont="1" applyFill="1" applyBorder="1" applyAlignment="1">
      <alignment horizontal="right"/>
    </xf>
    <xf numFmtId="0" fontId="2" fillId="0" borderId="3" xfId="50" applyFont="1" applyFill="1" applyBorder="1" applyAlignment="1">
      <alignment horizontal="center" vertical="center"/>
    </xf>
    <xf numFmtId="0" fontId="2" fillId="0" borderId="16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 wrapText="1"/>
    </xf>
    <xf numFmtId="176" fontId="2" fillId="0" borderId="3" xfId="50" applyNumberFormat="1" applyFont="1" applyFill="1" applyBorder="1" applyAlignment="1">
      <alignment vertical="center"/>
    </xf>
    <xf numFmtId="176" fontId="2" fillId="0" borderId="3" xfId="5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3" xfId="50" applyFont="1" applyFill="1" applyBorder="1" applyAlignment="1"/>
    <xf numFmtId="176" fontId="2" fillId="0" borderId="3" xfId="5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 applyProtection="1">
      <alignment horizont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176" fontId="18" fillId="0" borderId="3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181" fontId="2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2" fillId="0" borderId="11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  <cellStyle name="常规 2" xfId="50"/>
    <cellStyle name="常规 3" xfId="51"/>
    <cellStyle name="常规_专项绩效目标表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showZeros="0" workbookViewId="0">
      <selection activeCell="L16" sqref="L16"/>
    </sheetView>
  </sheetViews>
  <sheetFormatPr defaultColWidth="9.16666666666667" defaultRowHeight="12.75" customHeight="1" outlineLevelCol="3"/>
  <cols>
    <col min="1" max="1" width="39.8333333333333" customWidth="1"/>
    <col min="2" max="2" width="40.3333333333333" customWidth="1"/>
    <col min="3" max="3" width="39.3333333333333" customWidth="1"/>
    <col min="4" max="4" width="42.6666666666667" customWidth="1"/>
  </cols>
  <sheetData>
    <row r="1" ht="9" customHeight="1"/>
    <row r="2" ht="29.25" customHeight="1" spans="1:4">
      <c r="A2" s="240" t="s">
        <v>0</v>
      </c>
      <c r="B2" s="241"/>
      <c r="C2" s="241"/>
      <c r="D2" s="241"/>
    </row>
    <row r="3" ht="21.75" customHeight="1" spans="1:4">
      <c r="A3" s="242" t="s">
        <v>1</v>
      </c>
      <c r="B3" s="241"/>
      <c r="C3" s="241"/>
      <c r="D3" s="114" t="s">
        <v>2</v>
      </c>
    </row>
    <row r="4" ht="21" customHeight="1" spans="1:4">
      <c r="A4" s="110" t="s">
        <v>3</v>
      </c>
      <c r="B4" s="243"/>
      <c r="C4" s="110" t="s">
        <v>4</v>
      </c>
      <c r="D4" s="110"/>
    </row>
    <row r="5" ht="22.5" customHeight="1" spans="1:4">
      <c r="A5" s="244" t="s">
        <v>5</v>
      </c>
      <c r="B5" s="245" t="s">
        <v>6</v>
      </c>
      <c r="C5" s="244" t="s">
        <v>5</v>
      </c>
      <c r="D5" s="245" t="s">
        <v>6</v>
      </c>
    </row>
    <row r="6" s="1" customFormat="1" ht="22.5" customHeight="1" spans="1:4">
      <c r="A6" s="246" t="s">
        <v>7</v>
      </c>
      <c r="B6" s="247">
        <v>10701750</v>
      </c>
      <c r="C6" s="248" t="s">
        <v>8</v>
      </c>
      <c r="D6" s="247">
        <v>8481750</v>
      </c>
    </row>
    <row r="7" s="1" customFormat="1" ht="22.5" customHeight="1" spans="1:4">
      <c r="A7" s="246" t="s">
        <v>9</v>
      </c>
      <c r="B7" s="247">
        <v>10701750</v>
      </c>
      <c r="C7" s="248" t="s">
        <v>10</v>
      </c>
      <c r="D7" s="247">
        <v>7594102</v>
      </c>
    </row>
    <row r="8" s="1" customFormat="1" ht="22.5" customHeight="1" spans="1:4">
      <c r="A8" s="246" t="s">
        <v>11</v>
      </c>
      <c r="B8" s="247">
        <v>0</v>
      </c>
      <c r="C8" s="248" t="s">
        <v>12</v>
      </c>
      <c r="D8" s="249">
        <v>830000</v>
      </c>
    </row>
    <row r="9" s="1" customFormat="1" ht="22.5" customHeight="1" spans="1:4">
      <c r="A9" s="246" t="s">
        <v>13</v>
      </c>
      <c r="B9" s="247">
        <v>0</v>
      </c>
      <c r="C9" s="248" t="s">
        <v>14</v>
      </c>
      <c r="D9" s="250">
        <v>57648</v>
      </c>
    </row>
    <row r="10" s="1" customFormat="1" ht="22.5" customHeight="1" spans="1:4">
      <c r="A10" s="246" t="s">
        <v>15</v>
      </c>
      <c r="B10" s="247">
        <v>0</v>
      </c>
      <c r="C10" s="248" t="s">
        <v>16</v>
      </c>
      <c r="D10" s="247">
        <v>2220000</v>
      </c>
    </row>
    <row r="11" s="1" customFormat="1" ht="22.5" customHeight="1" spans="1:4">
      <c r="A11" s="246" t="s">
        <v>17</v>
      </c>
      <c r="B11" s="249">
        <v>0</v>
      </c>
      <c r="C11" s="248" t="s">
        <v>18</v>
      </c>
      <c r="D11" s="247">
        <v>2220000</v>
      </c>
    </row>
    <row r="12" s="1" customFormat="1" ht="22.5" customHeight="1" spans="1:4">
      <c r="A12" s="246" t="s">
        <v>19</v>
      </c>
      <c r="B12" s="250">
        <v>0</v>
      </c>
      <c r="C12" s="248" t="s">
        <v>20</v>
      </c>
      <c r="D12" s="247">
        <v>0</v>
      </c>
    </row>
    <row r="13" s="1" customFormat="1" ht="22.5" customHeight="1" spans="1:4">
      <c r="A13" s="246" t="s">
        <v>21</v>
      </c>
      <c r="B13" s="247">
        <v>0</v>
      </c>
      <c r="C13" s="248" t="s">
        <v>22</v>
      </c>
      <c r="D13" s="247">
        <v>0</v>
      </c>
    </row>
    <row r="14" s="1" customFormat="1" ht="22.5" customHeight="1" spans="1:4">
      <c r="A14" s="246" t="s">
        <v>23</v>
      </c>
      <c r="B14" s="249">
        <v>0</v>
      </c>
      <c r="C14" s="248" t="s">
        <v>24</v>
      </c>
      <c r="D14" s="247">
        <v>0</v>
      </c>
    </row>
    <row r="15" s="1" customFormat="1" ht="22.5" customHeight="1" spans="1:4">
      <c r="A15" s="246" t="s">
        <v>25</v>
      </c>
      <c r="B15" s="250">
        <v>0</v>
      </c>
      <c r="C15" s="248" t="s">
        <v>26</v>
      </c>
      <c r="D15" s="247">
        <v>0</v>
      </c>
    </row>
    <row r="16" s="1" customFormat="1" ht="22.5" customHeight="1" spans="1:4">
      <c r="A16" s="246" t="s">
        <v>27</v>
      </c>
      <c r="B16" s="247">
        <v>0</v>
      </c>
      <c r="C16" s="248" t="s">
        <v>28</v>
      </c>
      <c r="D16" s="247">
        <v>0</v>
      </c>
    </row>
    <row r="17" s="1" customFormat="1" ht="22.5" customHeight="1" spans="1:4">
      <c r="A17" s="246" t="s">
        <v>29</v>
      </c>
      <c r="B17" s="247">
        <v>0</v>
      </c>
      <c r="C17" s="248" t="s">
        <v>30</v>
      </c>
      <c r="D17" s="249">
        <v>0</v>
      </c>
    </row>
    <row r="18" s="1" customFormat="1" ht="22.5" customHeight="1" spans="1:4">
      <c r="A18" s="246" t="s">
        <v>31</v>
      </c>
      <c r="B18" s="247">
        <v>0</v>
      </c>
      <c r="C18" s="248" t="s">
        <v>32</v>
      </c>
      <c r="D18" s="251">
        <v>0</v>
      </c>
    </row>
    <row r="19" s="1" customFormat="1" ht="22.5" customHeight="1" spans="1:4">
      <c r="A19" s="246" t="s">
        <v>33</v>
      </c>
      <c r="B19" s="249">
        <v>0</v>
      </c>
      <c r="C19" s="248" t="s">
        <v>34</v>
      </c>
      <c r="D19" s="252">
        <v>0</v>
      </c>
    </row>
    <row r="20" s="1" customFormat="1" ht="22.5" customHeight="1" spans="1:4">
      <c r="A20" s="246"/>
      <c r="B20" s="249"/>
      <c r="C20" s="253" t="s">
        <v>35</v>
      </c>
      <c r="D20" s="247">
        <v>0</v>
      </c>
    </row>
    <row r="21" s="1" customFormat="1" ht="22.5" customHeight="1" spans="1:4">
      <c r="A21" s="246"/>
      <c r="B21" s="249"/>
      <c r="C21" s="248" t="s">
        <v>36</v>
      </c>
      <c r="D21" s="247">
        <v>0</v>
      </c>
    </row>
    <row r="22" s="1" customFormat="1" ht="22.5" customHeight="1" spans="1:4">
      <c r="A22" s="246"/>
      <c r="B22" s="249"/>
      <c r="C22" s="248" t="s">
        <v>37</v>
      </c>
      <c r="D22" s="249">
        <v>0</v>
      </c>
    </row>
    <row r="23" s="1" customFormat="1" ht="22.5" customHeight="1" spans="1:4">
      <c r="A23" s="132" t="s">
        <v>38</v>
      </c>
      <c r="B23" s="249">
        <v>10701750</v>
      </c>
      <c r="C23" s="133" t="s">
        <v>39</v>
      </c>
      <c r="D23" s="247">
        <v>10701750</v>
      </c>
    </row>
    <row r="24" s="1" customFormat="1" ht="22.5" customHeight="1" spans="1:4">
      <c r="A24" s="246" t="s">
        <v>40</v>
      </c>
      <c r="B24" s="249">
        <v>0</v>
      </c>
      <c r="C24" s="248" t="s">
        <v>41</v>
      </c>
      <c r="D24" s="247">
        <v>0</v>
      </c>
    </row>
    <row r="25" s="1" customFormat="1" ht="22.5" customHeight="1" spans="1:4">
      <c r="A25" s="246" t="s">
        <v>42</v>
      </c>
      <c r="B25" s="250">
        <v>0</v>
      </c>
      <c r="C25" s="248" t="s">
        <v>43</v>
      </c>
      <c r="D25" s="249">
        <v>0</v>
      </c>
    </row>
    <row r="26" s="1" customFormat="1" ht="22.5" customHeight="1" spans="1:4">
      <c r="A26" s="246" t="s">
        <v>44</v>
      </c>
      <c r="B26" s="247">
        <v>0</v>
      </c>
      <c r="C26" s="248"/>
      <c r="D26" s="249"/>
    </row>
    <row r="27" s="1" customFormat="1" ht="22.5" customHeight="1" spans="1:4">
      <c r="A27" s="246" t="s">
        <v>45</v>
      </c>
      <c r="B27" s="247">
        <v>0</v>
      </c>
      <c r="C27" s="248"/>
      <c r="D27" s="249"/>
    </row>
    <row r="28" s="1" customFormat="1" ht="22.5" customHeight="1" spans="1:4">
      <c r="A28" s="246" t="s">
        <v>46</v>
      </c>
      <c r="B28" s="247">
        <v>0</v>
      </c>
      <c r="C28" s="248"/>
      <c r="D28" s="249"/>
    </row>
    <row r="29" s="1" customFormat="1" ht="22.5" customHeight="1" spans="1:4">
      <c r="A29" s="246" t="s">
        <v>47</v>
      </c>
      <c r="B29" s="247">
        <v>0</v>
      </c>
      <c r="C29" s="254"/>
      <c r="D29" s="255"/>
    </row>
    <row r="30" s="1" customFormat="1" ht="22.5" customHeight="1" spans="1:4">
      <c r="A30" s="246" t="s">
        <v>48</v>
      </c>
      <c r="B30" s="247">
        <v>0</v>
      </c>
      <c r="C30" s="254"/>
      <c r="D30" s="255"/>
    </row>
    <row r="31" s="1" customFormat="1" ht="22.5" customHeight="1" spans="1:4">
      <c r="A31" s="246" t="s">
        <v>49</v>
      </c>
      <c r="B31" s="249">
        <v>0</v>
      </c>
      <c r="C31" s="254"/>
      <c r="D31" s="255"/>
    </row>
    <row r="32" s="1" customFormat="1" ht="22.5" customHeight="1" spans="1:4">
      <c r="A32" s="132" t="s">
        <v>50</v>
      </c>
      <c r="B32" s="256">
        <v>10701750</v>
      </c>
      <c r="C32" s="133" t="s">
        <v>51</v>
      </c>
      <c r="D32" s="249">
        <v>10701750</v>
      </c>
    </row>
    <row r="33" customHeight="1" spans="4:4">
      <c r="D33" s="1"/>
    </row>
    <row r="34" customHeight="1" spans="4:4">
      <c r="D34" s="1"/>
    </row>
    <row r="35" customHeight="1" spans="4:4">
      <c r="D35" s="1"/>
    </row>
    <row r="36" customHeight="1" spans="4:4">
      <c r="D36" s="1"/>
    </row>
  </sheetData>
  <sheetProtection formatCells="0" formatColumns="0" formatRows="0"/>
  <mergeCells count="2">
    <mergeCell ref="A4:B4"/>
    <mergeCell ref="C4:D4"/>
  </mergeCells>
  <printOptions horizontalCentered="1"/>
  <pageMargins left="0.2" right="0.2" top="0.609027777777778" bottom="0.609027777777778" header="0.5" footer="0.5"/>
  <pageSetup paperSize="9" scale="63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showGridLines="0" showZeros="0" workbookViewId="0">
      <selection activeCell="O20" sqref="O20"/>
    </sheetView>
  </sheetViews>
  <sheetFormatPr defaultColWidth="10.6666666666667" defaultRowHeight="12.75"/>
  <cols>
    <col min="1" max="3" width="5.83333333333333" style="177" customWidth="1"/>
    <col min="4" max="4" width="33.5" style="177" customWidth="1"/>
    <col min="5" max="5" width="25.6666666666667" style="177" customWidth="1"/>
    <col min="6" max="6" width="19.8333333333333" style="177" customWidth="1"/>
    <col min="7" max="7" width="23.6666666666667" style="177" customWidth="1"/>
    <col min="8" max="8" width="16.8333333333333" style="177" customWidth="1"/>
    <col min="9" max="9" width="14" style="177" customWidth="1"/>
    <col min="10" max="10" width="12" style="177" customWidth="1"/>
    <col min="11" max="11" width="11.3333333333333" style="177" customWidth="1"/>
    <col min="12" max="16384" width="10.6666666666667" style="177"/>
  </cols>
  <sheetData>
    <row r="1" customHeight="1"/>
    <row r="2" ht="45" customHeight="1" spans="1:10">
      <c r="A2" s="232" t="s">
        <v>52</v>
      </c>
      <c r="B2" s="232"/>
      <c r="C2" s="232"/>
      <c r="D2" s="232"/>
      <c r="E2" s="232"/>
      <c r="F2" s="232"/>
      <c r="G2" s="232"/>
      <c r="H2" s="232"/>
      <c r="I2" s="232"/>
      <c r="J2" s="232"/>
    </row>
    <row r="3" ht="12" customHeight="1"/>
    <row r="4" ht="21" customHeight="1" spans="1:10">
      <c r="A4" s="176" t="s">
        <v>1</v>
      </c>
      <c r="E4" s="233"/>
      <c r="F4" s="233"/>
      <c r="I4" s="179"/>
      <c r="J4" s="114" t="s">
        <v>2</v>
      </c>
    </row>
    <row r="5" ht="20.25" customHeight="1" spans="1:10">
      <c r="A5" s="110" t="s">
        <v>53</v>
      </c>
      <c r="B5" s="110"/>
      <c r="C5" s="110"/>
      <c r="D5" s="110"/>
      <c r="E5" s="187" t="s">
        <v>54</v>
      </c>
      <c r="F5" s="161" t="s">
        <v>55</v>
      </c>
      <c r="G5" s="161"/>
      <c r="H5" s="161"/>
      <c r="I5" s="187" t="s">
        <v>56</v>
      </c>
      <c r="J5" s="187" t="s">
        <v>57</v>
      </c>
    </row>
    <row r="6" ht="15.6" customHeight="1" spans="1:10">
      <c r="A6" s="228" t="s">
        <v>58</v>
      </c>
      <c r="B6" s="228"/>
      <c r="C6" s="228"/>
      <c r="D6" s="184" t="s">
        <v>59</v>
      </c>
      <c r="E6" s="234"/>
      <c r="F6" s="161"/>
      <c r="G6" s="161"/>
      <c r="H6" s="161"/>
      <c r="I6" s="234"/>
      <c r="J6" s="234"/>
    </row>
    <row r="7" ht="15.6" customHeight="1" spans="1:10">
      <c r="A7" s="228"/>
      <c r="B7" s="228" t="s">
        <v>60</v>
      </c>
      <c r="C7" s="228" t="s">
        <v>60</v>
      </c>
      <c r="D7" s="235"/>
      <c r="E7" s="234"/>
      <c r="F7" s="187" t="s">
        <v>61</v>
      </c>
      <c r="G7" s="187" t="s">
        <v>62</v>
      </c>
      <c r="H7" s="187" t="s">
        <v>63</v>
      </c>
      <c r="I7" s="234"/>
      <c r="J7" s="234"/>
    </row>
    <row r="8" ht="18.75" customHeight="1" spans="1:10">
      <c r="A8" s="236" t="s">
        <v>64</v>
      </c>
      <c r="B8" s="236" t="s">
        <v>65</v>
      </c>
      <c r="C8" s="236" t="s">
        <v>66</v>
      </c>
      <c r="D8" s="183"/>
      <c r="E8" s="237"/>
      <c r="F8" s="237"/>
      <c r="G8" s="237"/>
      <c r="H8" s="237"/>
      <c r="I8" s="237"/>
      <c r="J8" s="237"/>
    </row>
    <row r="9" ht="23.25" customHeight="1" spans="1:256">
      <c r="A9" s="238" t="s">
        <v>67</v>
      </c>
      <c r="B9" s="238" t="s">
        <v>67</v>
      </c>
      <c r="C9" s="238" t="s">
        <v>67</v>
      </c>
      <c r="D9" s="239" t="s">
        <v>67</v>
      </c>
      <c r="E9" s="187" t="s">
        <v>68</v>
      </c>
      <c r="F9" s="187">
        <v>2</v>
      </c>
      <c r="G9" s="187">
        <v>3</v>
      </c>
      <c r="H9" s="187">
        <v>4</v>
      </c>
      <c r="I9" s="187">
        <v>5</v>
      </c>
      <c r="J9" s="187">
        <v>6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3.25" customHeight="1" spans="1:10">
      <c r="A10" s="166"/>
      <c r="B10" s="166"/>
      <c r="C10" s="166"/>
      <c r="D10" s="188" t="s">
        <v>69</v>
      </c>
      <c r="E10" s="115">
        <v>10701750</v>
      </c>
      <c r="F10" s="203">
        <v>10701750</v>
      </c>
      <c r="G10" s="167">
        <v>10701750</v>
      </c>
      <c r="H10" s="144">
        <v>0</v>
      </c>
      <c r="I10" s="115">
        <v>0</v>
      </c>
      <c r="J10" s="203">
        <v>0</v>
      </c>
    </row>
    <row r="11" ht="23.25" customHeight="1" spans="1:10">
      <c r="A11" s="166" t="s">
        <v>70</v>
      </c>
      <c r="B11" s="166"/>
      <c r="C11" s="166"/>
      <c r="D11" s="188" t="s">
        <v>71</v>
      </c>
      <c r="E11" s="115">
        <v>5369895</v>
      </c>
      <c r="F11" s="203">
        <v>5369895</v>
      </c>
      <c r="G11" s="167">
        <v>5369895</v>
      </c>
      <c r="H11" s="144">
        <v>0</v>
      </c>
      <c r="I11" s="115">
        <v>0</v>
      </c>
      <c r="J11" s="203">
        <v>0</v>
      </c>
    </row>
    <row r="12" ht="23.25" customHeight="1" spans="1:10">
      <c r="A12" s="166"/>
      <c r="B12" s="166" t="s">
        <v>72</v>
      </c>
      <c r="C12" s="166"/>
      <c r="D12" s="188" t="s">
        <v>73</v>
      </c>
      <c r="E12" s="115">
        <v>3970841</v>
      </c>
      <c r="F12" s="203">
        <v>3970841</v>
      </c>
      <c r="G12" s="167">
        <v>3970841</v>
      </c>
      <c r="H12" s="144">
        <v>0</v>
      </c>
      <c r="I12" s="115">
        <v>0</v>
      </c>
      <c r="J12" s="203">
        <v>0</v>
      </c>
    </row>
    <row r="13" ht="23.25" customHeight="1" spans="1:10">
      <c r="A13" s="166" t="s">
        <v>74</v>
      </c>
      <c r="B13" s="166" t="s">
        <v>75</v>
      </c>
      <c r="C13" s="166" t="s">
        <v>76</v>
      </c>
      <c r="D13" s="188" t="s">
        <v>77</v>
      </c>
      <c r="E13" s="115">
        <v>2510841</v>
      </c>
      <c r="F13" s="203">
        <v>2510841</v>
      </c>
      <c r="G13" s="167">
        <v>2510841</v>
      </c>
      <c r="H13" s="144">
        <v>0</v>
      </c>
      <c r="I13" s="115">
        <v>0</v>
      </c>
      <c r="J13" s="203">
        <v>0</v>
      </c>
    </row>
    <row r="14" ht="23.25" customHeight="1" spans="1:10">
      <c r="A14" s="166" t="s">
        <v>74</v>
      </c>
      <c r="B14" s="166" t="s">
        <v>75</v>
      </c>
      <c r="C14" s="166" t="s">
        <v>78</v>
      </c>
      <c r="D14" s="188" t="s">
        <v>79</v>
      </c>
      <c r="E14" s="115">
        <v>1360000</v>
      </c>
      <c r="F14" s="203">
        <v>1360000</v>
      </c>
      <c r="G14" s="167">
        <v>1360000</v>
      </c>
      <c r="H14" s="144">
        <v>0</v>
      </c>
      <c r="I14" s="115">
        <v>0</v>
      </c>
      <c r="J14" s="203">
        <v>0</v>
      </c>
    </row>
    <row r="15" ht="23.25" customHeight="1" spans="1:10">
      <c r="A15" s="166" t="s">
        <v>74</v>
      </c>
      <c r="B15" s="166" t="s">
        <v>75</v>
      </c>
      <c r="C15" s="166" t="s">
        <v>80</v>
      </c>
      <c r="D15" s="188" t="s">
        <v>81</v>
      </c>
      <c r="E15" s="115">
        <v>100000</v>
      </c>
      <c r="F15" s="203">
        <v>100000</v>
      </c>
      <c r="G15" s="167">
        <v>100000</v>
      </c>
      <c r="H15" s="144">
        <v>0</v>
      </c>
      <c r="I15" s="115">
        <v>0</v>
      </c>
      <c r="J15" s="203">
        <v>0</v>
      </c>
    </row>
    <row r="16" ht="23.25" customHeight="1" spans="1:10">
      <c r="A16" s="166"/>
      <c r="B16" s="166" t="s">
        <v>82</v>
      </c>
      <c r="C16" s="166"/>
      <c r="D16" s="188" t="s">
        <v>83</v>
      </c>
      <c r="E16" s="115">
        <v>681707</v>
      </c>
      <c r="F16" s="203">
        <v>681707</v>
      </c>
      <c r="G16" s="167">
        <v>681707</v>
      </c>
      <c r="H16" s="144">
        <v>0</v>
      </c>
      <c r="I16" s="115">
        <v>0</v>
      </c>
      <c r="J16" s="203">
        <v>0</v>
      </c>
    </row>
    <row r="17" ht="23.25" customHeight="1" spans="1:10">
      <c r="A17" s="166" t="s">
        <v>74</v>
      </c>
      <c r="B17" s="166" t="s">
        <v>84</v>
      </c>
      <c r="C17" s="166" t="s">
        <v>76</v>
      </c>
      <c r="D17" s="188" t="s">
        <v>77</v>
      </c>
      <c r="E17" s="115">
        <v>681707</v>
      </c>
      <c r="F17" s="203">
        <v>681707</v>
      </c>
      <c r="G17" s="167">
        <v>681707</v>
      </c>
      <c r="H17" s="144">
        <v>0</v>
      </c>
      <c r="I17" s="115">
        <v>0</v>
      </c>
      <c r="J17" s="203">
        <v>0</v>
      </c>
    </row>
    <row r="18" ht="23.25" customHeight="1" spans="1:10">
      <c r="A18" s="166"/>
      <c r="B18" s="166" t="s">
        <v>85</v>
      </c>
      <c r="C18" s="166"/>
      <c r="D18" s="188" t="s">
        <v>86</v>
      </c>
      <c r="E18" s="115">
        <v>20000</v>
      </c>
      <c r="F18" s="203">
        <v>20000</v>
      </c>
      <c r="G18" s="167">
        <v>20000</v>
      </c>
      <c r="H18" s="144">
        <v>0</v>
      </c>
      <c r="I18" s="115">
        <v>0</v>
      </c>
      <c r="J18" s="203">
        <v>0</v>
      </c>
    </row>
    <row r="19" ht="23.25" customHeight="1" spans="1:10">
      <c r="A19" s="166" t="s">
        <v>74</v>
      </c>
      <c r="B19" s="166" t="s">
        <v>87</v>
      </c>
      <c r="C19" s="166" t="s">
        <v>78</v>
      </c>
      <c r="D19" s="188" t="s">
        <v>79</v>
      </c>
      <c r="E19" s="115">
        <v>20000</v>
      </c>
      <c r="F19" s="203">
        <v>20000</v>
      </c>
      <c r="G19" s="167">
        <v>20000</v>
      </c>
      <c r="H19" s="144">
        <v>0</v>
      </c>
      <c r="I19" s="115">
        <v>0</v>
      </c>
      <c r="J19" s="203">
        <v>0</v>
      </c>
    </row>
    <row r="20" ht="23.25" customHeight="1" spans="1:10">
      <c r="A20" s="166"/>
      <c r="B20" s="166" t="s">
        <v>88</v>
      </c>
      <c r="C20" s="166"/>
      <c r="D20" s="188" t="s">
        <v>89</v>
      </c>
      <c r="E20" s="115">
        <v>697347</v>
      </c>
      <c r="F20" s="203">
        <v>697347</v>
      </c>
      <c r="G20" s="167">
        <v>697347</v>
      </c>
      <c r="H20" s="144">
        <v>0</v>
      </c>
      <c r="I20" s="115">
        <v>0</v>
      </c>
      <c r="J20" s="203">
        <v>0</v>
      </c>
    </row>
    <row r="21" ht="23.25" customHeight="1" spans="1:10">
      <c r="A21" s="166" t="s">
        <v>74</v>
      </c>
      <c r="B21" s="166" t="s">
        <v>90</v>
      </c>
      <c r="C21" s="166" t="s">
        <v>76</v>
      </c>
      <c r="D21" s="188" t="s">
        <v>77</v>
      </c>
      <c r="E21" s="115">
        <v>697347</v>
      </c>
      <c r="F21" s="203">
        <v>697347</v>
      </c>
      <c r="G21" s="167">
        <v>697347</v>
      </c>
      <c r="H21" s="144">
        <v>0</v>
      </c>
      <c r="I21" s="115">
        <v>0</v>
      </c>
      <c r="J21" s="203">
        <v>0</v>
      </c>
    </row>
    <row r="22" ht="23.25" customHeight="1" spans="1:10">
      <c r="A22" s="166" t="s">
        <v>91</v>
      </c>
      <c r="B22" s="166"/>
      <c r="C22" s="166"/>
      <c r="D22" s="188" t="s">
        <v>92</v>
      </c>
      <c r="E22" s="115">
        <v>530824</v>
      </c>
      <c r="F22" s="203">
        <v>530824</v>
      </c>
      <c r="G22" s="167">
        <v>530824</v>
      </c>
      <c r="H22" s="144">
        <v>0</v>
      </c>
      <c r="I22" s="115">
        <v>0</v>
      </c>
      <c r="J22" s="203">
        <v>0</v>
      </c>
    </row>
    <row r="23" ht="23.25" customHeight="1" spans="1:10">
      <c r="A23" s="166"/>
      <c r="B23" s="166" t="s">
        <v>76</v>
      </c>
      <c r="C23" s="166"/>
      <c r="D23" s="188" t="s">
        <v>93</v>
      </c>
      <c r="E23" s="115">
        <v>530824</v>
      </c>
      <c r="F23" s="203">
        <v>530824</v>
      </c>
      <c r="G23" s="167">
        <v>530824</v>
      </c>
      <c r="H23" s="144">
        <v>0</v>
      </c>
      <c r="I23" s="115">
        <v>0</v>
      </c>
      <c r="J23" s="203">
        <v>0</v>
      </c>
    </row>
    <row r="24" ht="23.25" customHeight="1" spans="1:10">
      <c r="A24" s="166" t="s">
        <v>94</v>
      </c>
      <c r="B24" s="166" t="s">
        <v>95</v>
      </c>
      <c r="C24" s="166" t="s">
        <v>96</v>
      </c>
      <c r="D24" s="188" t="s">
        <v>97</v>
      </c>
      <c r="E24" s="115">
        <v>530824</v>
      </c>
      <c r="F24" s="203">
        <v>530824</v>
      </c>
      <c r="G24" s="167">
        <v>530824</v>
      </c>
      <c r="H24" s="144">
        <v>0</v>
      </c>
      <c r="I24" s="115">
        <v>0</v>
      </c>
      <c r="J24" s="203">
        <v>0</v>
      </c>
    </row>
    <row r="25" ht="23.25" customHeight="1" spans="1:10">
      <c r="A25" s="166" t="s">
        <v>98</v>
      </c>
      <c r="B25" s="166"/>
      <c r="C25" s="166"/>
      <c r="D25" s="188" t="s">
        <v>99</v>
      </c>
      <c r="E25" s="115">
        <v>1030848</v>
      </c>
      <c r="F25" s="203">
        <v>1030848</v>
      </c>
      <c r="G25" s="167">
        <v>1030848</v>
      </c>
      <c r="H25" s="144">
        <v>0</v>
      </c>
      <c r="I25" s="115">
        <v>0</v>
      </c>
      <c r="J25" s="203">
        <v>0</v>
      </c>
    </row>
    <row r="26" ht="23.25" customHeight="1" spans="1:10">
      <c r="A26" s="166"/>
      <c r="B26" s="166" t="s">
        <v>100</v>
      </c>
      <c r="C26" s="166"/>
      <c r="D26" s="188" t="s">
        <v>101</v>
      </c>
      <c r="E26" s="115">
        <v>1030848</v>
      </c>
      <c r="F26" s="203">
        <v>1030848</v>
      </c>
      <c r="G26" s="167">
        <v>1030848</v>
      </c>
      <c r="H26" s="144">
        <v>0</v>
      </c>
      <c r="I26" s="115">
        <v>0</v>
      </c>
      <c r="J26" s="203">
        <v>0</v>
      </c>
    </row>
    <row r="27" ht="23.25" customHeight="1" spans="1:10">
      <c r="A27" s="166" t="s">
        <v>102</v>
      </c>
      <c r="B27" s="166" t="s">
        <v>103</v>
      </c>
      <c r="C27" s="166" t="s">
        <v>100</v>
      </c>
      <c r="D27" s="188" t="s">
        <v>104</v>
      </c>
      <c r="E27" s="115">
        <v>1030848</v>
      </c>
      <c r="F27" s="203">
        <v>1030848</v>
      </c>
      <c r="G27" s="167">
        <v>1030848</v>
      </c>
      <c r="H27" s="144">
        <v>0</v>
      </c>
      <c r="I27" s="115">
        <v>0</v>
      </c>
      <c r="J27" s="203">
        <v>0</v>
      </c>
    </row>
    <row r="28" ht="23.25" customHeight="1" spans="1:10">
      <c r="A28" s="166" t="s">
        <v>105</v>
      </c>
      <c r="B28" s="166"/>
      <c r="C28" s="166"/>
      <c r="D28" s="188" t="s">
        <v>106</v>
      </c>
      <c r="E28" s="115">
        <v>805951</v>
      </c>
      <c r="F28" s="203">
        <v>805951</v>
      </c>
      <c r="G28" s="167">
        <v>805951</v>
      </c>
      <c r="H28" s="144">
        <v>0</v>
      </c>
      <c r="I28" s="115">
        <v>0</v>
      </c>
      <c r="J28" s="203">
        <v>0</v>
      </c>
    </row>
    <row r="29" ht="23.25" customHeight="1" spans="1:10">
      <c r="A29" s="166"/>
      <c r="B29" s="166" t="s">
        <v>107</v>
      </c>
      <c r="C29" s="166"/>
      <c r="D29" s="188" t="s">
        <v>108</v>
      </c>
      <c r="E29" s="115">
        <v>290224</v>
      </c>
      <c r="F29" s="203">
        <v>290224</v>
      </c>
      <c r="G29" s="167">
        <v>290224</v>
      </c>
      <c r="H29" s="144">
        <v>0</v>
      </c>
      <c r="I29" s="115">
        <v>0</v>
      </c>
      <c r="J29" s="203">
        <v>0</v>
      </c>
    </row>
    <row r="30" ht="23.25" customHeight="1" spans="1:10">
      <c r="A30" s="166" t="s">
        <v>109</v>
      </c>
      <c r="B30" s="166" t="s">
        <v>110</v>
      </c>
      <c r="C30" s="166" t="s">
        <v>111</v>
      </c>
      <c r="D30" s="188" t="s">
        <v>112</v>
      </c>
      <c r="E30" s="115">
        <v>290224</v>
      </c>
      <c r="F30" s="203">
        <v>290224</v>
      </c>
      <c r="G30" s="167">
        <v>290224</v>
      </c>
      <c r="H30" s="144">
        <v>0</v>
      </c>
      <c r="I30" s="115">
        <v>0</v>
      </c>
      <c r="J30" s="203">
        <v>0</v>
      </c>
    </row>
    <row r="31" ht="23.25" customHeight="1" spans="1:10">
      <c r="A31" s="166"/>
      <c r="B31" s="166" t="s">
        <v>113</v>
      </c>
      <c r="C31" s="166"/>
      <c r="D31" s="188" t="s">
        <v>114</v>
      </c>
      <c r="E31" s="115">
        <v>515727</v>
      </c>
      <c r="F31" s="203">
        <v>515727</v>
      </c>
      <c r="G31" s="167">
        <v>515727</v>
      </c>
      <c r="H31" s="144">
        <v>0</v>
      </c>
      <c r="I31" s="115">
        <v>0</v>
      </c>
      <c r="J31" s="203">
        <v>0</v>
      </c>
    </row>
    <row r="32" ht="23.25" customHeight="1" spans="1:10">
      <c r="A32" s="166" t="s">
        <v>109</v>
      </c>
      <c r="B32" s="166" t="s">
        <v>115</v>
      </c>
      <c r="C32" s="166" t="s">
        <v>76</v>
      </c>
      <c r="D32" s="188" t="s">
        <v>116</v>
      </c>
      <c r="E32" s="115">
        <v>277007</v>
      </c>
      <c r="F32" s="203">
        <v>277007</v>
      </c>
      <c r="G32" s="167">
        <v>277007</v>
      </c>
      <c r="H32" s="144">
        <v>0</v>
      </c>
      <c r="I32" s="115">
        <v>0</v>
      </c>
      <c r="J32" s="203">
        <v>0</v>
      </c>
    </row>
    <row r="33" ht="23.25" customHeight="1" spans="1:10">
      <c r="A33" s="166" t="s">
        <v>109</v>
      </c>
      <c r="B33" s="166" t="s">
        <v>115</v>
      </c>
      <c r="C33" s="166" t="s">
        <v>78</v>
      </c>
      <c r="D33" s="188" t="s">
        <v>117</v>
      </c>
      <c r="E33" s="115">
        <v>238720</v>
      </c>
      <c r="F33" s="203">
        <v>238720</v>
      </c>
      <c r="G33" s="167">
        <v>238720</v>
      </c>
      <c r="H33" s="144">
        <v>0</v>
      </c>
      <c r="I33" s="115">
        <v>0</v>
      </c>
      <c r="J33" s="203">
        <v>0</v>
      </c>
    </row>
    <row r="34" ht="23.25" customHeight="1" spans="1:10">
      <c r="A34" s="166" t="s">
        <v>118</v>
      </c>
      <c r="B34" s="166"/>
      <c r="C34" s="166"/>
      <c r="D34" s="188" t="s">
        <v>119</v>
      </c>
      <c r="E34" s="115">
        <v>300000</v>
      </c>
      <c r="F34" s="203">
        <v>300000</v>
      </c>
      <c r="G34" s="167">
        <v>300000</v>
      </c>
      <c r="H34" s="144">
        <v>0</v>
      </c>
      <c r="I34" s="115">
        <v>0</v>
      </c>
      <c r="J34" s="203">
        <v>0</v>
      </c>
    </row>
    <row r="35" ht="23.25" customHeight="1" spans="1:10">
      <c r="A35" s="166"/>
      <c r="B35" s="166" t="s">
        <v>76</v>
      </c>
      <c r="C35" s="166"/>
      <c r="D35" s="188" t="s">
        <v>120</v>
      </c>
      <c r="E35" s="115">
        <v>300000</v>
      </c>
      <c r="F35" s="203">
        <v>300000</v>
      </c>
      <c r="G35" s="167">
        <v>300000</v>
      </c>
      <c r="H35" s="144">
        <v>0</v>
      </c>
      <c r="I35" s="115">
        <v>0</v>
      </c>
      <c r="J35" s="203">
        <v>0</v>
      </c>
    </row>
    <row r="36" ht="23.25" customHeight="1" spans="1:10">
      <c r="A36" s="166" t="s">
        <v>121</v>
      </c>
      <c r="B36" s="166" t="s">
        <v>95</v>
      </c>
      <c r="C36" s="166" t="s">
        <v>122</v>
      </c>
      <c r="D36" s="188" t="s">
        <v>123</v>
      </c>
      <c r="E36" s="115">
        <v>300000</v>
      </c>
      <c r="F36" s="203">
        <v>300000</v>
      </c>
      <c r="G36" s="167">
        <v>300000</v>
      </c>
      <c r="H36" s="144">
        <v>0</v>
      </c>
      <c r="I36" s="115">
        <v>0</v>
      </c>
      <c r="J36" s="203">
        <v>0</v>
      </c>
    </row>
    <row r="37" ht="23.25" customHeight="1" spans="1:10">
      <c r="A37" s="166" t="s">
        <v>124</v>
      </c>
      <c r="B37" s="166"/>
      <c r="C37" s="166"/>
      <c r="D37" s="188" t="s">
        <v>125</v>
      </c>
      <c r="E37" s="115">
        <v>2285792</v>
      </c>
      <c r="F37" s="203">
        <v>2285792</v>
      </c>
      <c r="G37" s="167">
        <v>2285792</v>
      </c>
      <c r="H37" s="144">
        <v>0</v>
      </c>
      <c r="I37" s="115">
        <v>0</v>
      </c>
      <c r="J37" s="203">
        <v>0</v>
      </c>
    </row>
    <row r="38" ht="23.25" customHeight="1" spans="1:10">
      <c r="A38" s="166"/>
      <c r="B38" s="166" t="s">
        <v>76</v>
      </c>
      <c r="C38" s="166"/>
      <c r="D38" s="188" t="s">
        <v>126</v>
      </c>
      <c r="E38" s="115">
        <v>1663344</v>
      </c>
      <c r="F38" s="203">
        <v>1663344</v>
      </c>
      <c r="G38" s="167">
        <v>1663344</v>
      </c>
      <c r="H38" s="144">
        <v>0</v>
      </c>
      <c r="I38" s="115">
        <v>0</v>
      </c>
      <c r="J38" s="203">
        <v>0</v>
      </c>
    </row>
    <row r="39" ht="23.25" customHeight="1" spans="1:10">
      <c r="A39" s="166" t="s">
        <v>127</v>
      </c>
      <c r="B39" s="166" t="s">
        <v>95</v>
      </c>
      <c r="C39" s="166" t="s">
        <v>76</v>
      </c>
      <c r="D39" s="188" t="s">
        <v>77</v>
      </c>
      <c r="E39" s="115">
        <v>403284</v>
      </c>
      <c r="F39" s="203">
        <v>403284</v>
      </c>
      <c r="G39" s="167">
        <v>403284</v>
      </c>
      <c r="H39" s="144">
        <v>0</v>
      </c>
      <c r="I39" s="115">
        <v>0</v>
      </c>
      <c r="J39" s="203">
        <v>0</v>
      </c>
    </row>
    <row r="40" ht="23.25" customHeight="1" spans="1:10">
      <c r="A40" s="166" t="s">
        <v>127</v>
      </c>
      <c r="B40" s="166" t="s">
        <v>95</v>
      </c>
      <c r="C40" s="166" t="s">
        <v>128</v>
      </c>
      <c r="D40" s="188" t="s">
        <v>129</v>
      </c>
      <c r="E40" s="115">
        <v>1260060</v>
      </c>
      <c r="F40" s="203">
        <v>1260060</v>
      </c>
      <c r="G40" s="167">
        <v>1260060</v>
      </c>
      <c r="H40" s="144">
        <v>0</v>
      </c>
      <c r="I40" s="115">
        <v>0</v>
      </c>
      <c r="J40" s="203">
        <v>0</v>
      </c>
    </row>
    <row r="41" ht="23.25" customHeight="1" spans="1:10">
      <c r="A41" s="166"/>
      <c r="B41" s="166" t="s">
        <v>72</v>
      </c>
      <c r="C41" s="166"/>
      <c r="D41" s="188" t="s">
        <v>130</v>
      </c>
      <c r="E41" s="115">
        <v>282448</v>
      </c>
      <c r="F41" s="203">
        <v>282448</v>
      </c>
      <c r="G41" s="167">
        <v>282448</v>
      </c>
      <c r="H41" s="144">
        <v>0</v>
      </c>
      <c r="I41" s="115">
        <v>0</v>
      </c>
      <c r="J41" s="203">
        <v>0</v>
      </c>
    </row>
    <row r="42" ht="23.25" customHeight="1" spans="1:10">
      <c r="A42" s="166" t="s">
        <v>127</v>
      </c>
      <c r="B42" s="166" t="s">
        <v>75</v>
      </c>
      <c r="C42" s="166" t="s">
        <v>113</v>
      </c>
      <c r="D42" s="188" t="s">
        <v>131</v>
      </c>
      <c r="E42" s="115">
        <v>282448</v>
      </c>
      <c r="F42" s="203">
        <v>282448</v>
      </c>
      <c r="G42" s="167">
        <v>282448</v>
      </c>
      <c r="H42" s="144">
        <v>0</v>
      </c>
      <c r="I42" s="115">
        <v>0</v>
      </c>
      <c r="J42" s="203">
        <v>0</v>
      </c>
    </row>
    <row r="43" ht="23.25" customHeight="1" spans="1:10">
      <c r="A43" s="166"/>
      <c r="B43" s="166" t="s">
        <v>100</v>
      </c>
      <c r="C43" s="166"/>
      <c r="D43" s="188" t="s">
        <v>132</v>
      </c>
      <c r="E43" s="115">
        <v>340000</v>
      </c>
      <c r="F43" s="203">
        <v>340000</v>
      </c>
      <c r="G43" s="167">
        <v>340000</v>
      </c>
      <c r="H43" s="144">
        <v>0</v>
      </c>
      <c r="I43" s="115">
        <v>0</v>
      </c>
      <c r="J43" s="203">
        <v>0</v>
      </c>
    </row>
    <row r="44" ht="23.25" customHeight="1" spans="1:10">
      <c r="A44" s="166" t="s">
        <v>127</v>
      </c>
      <c r="B44" s="166" t="s">
        <v>103</v>
      </c>
      <c r="C44" s="166" t="s">
        <v>122</v>
      </c>
      <c r="D44" s="188" t="s">
        <v>133</v>
      </c>
      <c r="E44" s="115">
        <v>340000</v>
      </c>
      <c r="F44" s="203">
        <v>340000</v>
      </c>
      <c r="G44" s="167">
        <v>340000</v>
      </c>
      <c r="H44" s="144">
        <v>0</v>
      </c>
      <c r="I44" s="115">
        <v>0</v>
      </c>
      <c r="J44" s="203">
        <v>0</v>
      </c>
    </row>
    <row r="45" ht="23.25" customHeight="1" spans="1:10">
      <c r="A45" s="166" t="s">
        <v>134</v>
      </c>
      <c r="B45" s="166"/>
      <c r="C45" s="166"/>
      <c r="D45" s="188" t="s">
        <v>135</v>
      </c>
      <c r="E45" s="115">
        <v>378440</v>
      </c>
      <c r="F45" s="203">
        <v>378440</v>
      </c>
      <c r="G45" s="167">
        <v>378440</v>
      </c>
      <c r="H45" s="144">
        <v>0</v>
      </c>
      <c r="I45" s="115">
        <v>0</v>
      </c>
      <c r="J45" s="203">
        <v>0</v>
      </c>
    </row>
    <row r="46" ht="23.25" customHeight="1" spans="1:10">
      <c r="A46" s="166"/>
      <c r="B46" s="166" t="s">
        <v>76</v>
      </c>
      <c r="C46" s="166"/>
      <c r="D46" s="188" t="s">
        <v>136</v>
      </c>
      <c r="E46" s="115">
        <v>378440</v>
      </c>
      <c r="F46" s="203">
        <v>378440</v>
      </c>
      <c r="G46" s="167">
        <v>378440</v>
      </c>
      <c r="H46" s="144">
        <v>0</v>
      </c>
      <c r="I46" s="115">
        <v>0</v>
      </c>
      <c r="J46" s="203">
        <v>0</v>
      </c>
    </row>
    <row r="47" ht="23.25" customHeight="1" spans="1:10">
      <c r="A47" s="166" t="s">
        <v>137</v>
      </c>
      <c r="B47" s="166" t="s">
        <v>95</v>
      </c>
      <c r="C47" s="166" t="s">
        <v>76</v>
      </c>
      <c r="D47" s="188" t="s">
        <v>77</v>
      </c>
      <c r="E47" s="115">
        <v>278440</v>
      </c>
      <c r="F47" s="203">
        <v>278440</v>
      </c>
      <c r="G47" s="167">
        <v>278440</v>
      </c>
      <c r="H47" s="144">
        <v>0</v>
      </c>
      <c r="I47" s="115">
        <v>0</v>
      </c>
      <c r="J47" s="203">
        <v>0</v>
      </c>
    </row>
    <row r="48" ht="23.25" customHeight="1" spans="1:10">
      <c r="A48" s="166" t="s">
        <v>137</v>
      </c>
      <c r="B48" s="166" t="s">
        <v>95</v>
      </c>
      <c r="C48" s="166" t="s">
        <v>82</v>
      </c>
      <c r="D48" s="188" t="s">
        <v>138</v>
      </c>
      <c r="E48" s="115">
        <v>100000</v>
      </c>
      <c r="F48" s="203">
        <v>100000</v>
      </c>
      <c r="G48" s="167">
        <v>100000</v>
      </c>
      <c r="H48" s="144">
        <v>0</v>
      </c>
      <c r="I48" s="115">
        <v>0</v>
      </c>
      <c r="J48" s="203">
        <v>0</v>
      </c>
    </row>
  </sheetData>
  <sheetProtection formatCells="0" formatColumns="0" formatRows="0"/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rintOptions horizontalCentered="1"/>
  <pageMargins left="0.388888888888889" right="0.388888888888889" top="0.588888888888889" bottom="0.588888888888889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showGridLines="0" showZeros="0" workbookViewId="0">
      <selection activeCell="A1" sqref="A1"/>
    </sheetView>
  </sheetViews>
  <sheetFormatPr defaultColWidth="10.6666666666667" defaultRowHeight="12.75"/>
  <cols>
    <col min="1" max="3" width="5.5" style="177" customWidth="1"/>
    <col min="4" max="4" width="47.5" style="177" customWidth="1"/>
    <col min="5" max="5" width="24" style="177" customWidth="1"/>
    <col min="6" max="6" width="23" style="177" customWidth="1"/>
    <col min="7" max="7" width="21.1666666666667" style="177" customWidth="1"/>
    <col min="8" max="8" width="17" style="177" customWidth="1"/>
    <col min="9" max="11" width="13.6666666666667" style="177" customWidth="1"/>
    <col min="12" max="253" width="10.6666666666667" style="177" customWidth="1"/>
  </cols>
  <sheetData>
    <row r="1" customHeight="1"/>
    <row r="2" s="177" customFormat="1" ht="30" customHeight="1" spans="1:11">
      <c r="A2" s="226" t="s">
        <v>139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="177" customFormat="1" customHeight="1"/>
    <row r="4" s="177" customFormat="1" ht="16.5" customHeight="1" spans="1:11">
      <c r="A4" s="176" t="s">
        <v>1</v>
      </c>
      <c r="E4" s="178"/>
      <c r="F4" s="179"/>
      <c r="G4"/>
      <c r="K4" s="114" t="s">
        <v>2</v>
      </c>
    </row>
    <row r="5" s="177" customFormat="1" ht="22.5" customHeight="1" spans="1:256">
      <c r="A5" s="161" t="s">
        <v>53</v>
      </c>
      <c r="B5" s="161"/>
      <c r="C5" s="161"/>
      <c r="D5" s="161"/>
      <c r="E5" s="161" t="s">
        <v>140</v>
      </c>
      <c r="F5" s="162" t="s">
        <v>141</v>
      </c>
      <c r="G5" s="162" t="s">
        <v>142</v>
      </c>
      <c r="H5" s="162" t="s">
        <v>143</v>
      </c>
      <c r="I5" s="181" t="s">
        <v>144</v>
      </c>
      <c r="J5" s="181" t="s">
        <v>145</v>
      </c>
      <c r="K5" s="181" t="s">
        <v>146</v>
      </c>
      <c r="IT5" s="1"/>
      <c r="IU5" s="1"/>
      <c r="IV5" s="1"/>
    </row>
    <row r="6" s="177" customFormat="1" ht="33" customHeight="1" spans="1:256">
      <c r="A6" s="161" t="s">
        <v>58</v>
      </c>
      <c r="B6" s="161"/>
      <c r="C6" s="161"/>
      <c r="D6" s="162" t="s">
        <v>59</v>
      </c>
      <c r="E6" s="161"/>
      <c r="F6" s="227"/>
      <c r="G6" s="227"/>
      <c r="H6" s="227"/>
      <c r="I6" s="181"/>
      <c r="J6" s="181"/>
      <c r="K6" s="181"/>
      <c r="IT6" s="1"/>
      <c r="IU6" s="1"/>
      <c r="IV6" s="1"/>
    </row>
    <row r="7" s="177" customFormat="1" ht="24.75" customHeight="1" spans="1:256">
      <c r="A7" s="228" t="s">
        <v>64</v>
      </c>
      <c r="B7" s="228" t="s">
        <v>65</v>
      </c>
      <c r="C7" s="228" t="s">
        <v>66</v>
      </c>
      <c r="D7" s="163"/>
      <c r="E7" s="161"/>
      <c r="F7" s="163"/>
      <c r="G7" s="163"/>
      <c r="H7" s="163"/>
      <c r="I7" s="181"/>
      <c r="J7" s="181"/>
      <c r="K7" s="181"/>
      <c r="IT7" s="1"/>
      <c r="IU7" s="1"/>
      <c r="IV7" s="1"/>
    </row>
    <row r="8" ht="21.75" customHeight="1" spans="1:11">
      <c r="A8" s="228" t="s">
        <v>67</v>
      </c>
      <c r="B8" s="228" t="s">
        <v>67</v>
      </c>
      <c r="C8" s="228" t="s">
        <v>67</v>
      </c>
      <c r="D8" s="228" t="s">
        <v>67</v>
      </c>
      <c r="E8" s="228" t="s">
        <v>67</v>
      </c>
      <c r="F8" s="228">
        <v>1</v>
      </c>
      <c r="G8" s="228">
        <v>2</v>
      </c>
      <c r="H8" s="228">
        <v>3</v>
      </c>
      <c r="I8" s="228">
        <v>4</v>
      </c>
      <c r="J8" s="228">
        <v>5</v>
      </c>
      <c r="K8" s="228">
        <v>6</v>
      </c>
    </row>
    <row r="9" s="1" customFormat="1" ht="24" customHeight="1" spans="1:253">
      <c r="A9" s="229"/>
      <c r="B9" s="229"/>
      <c r="C9" s="229"/>
      <c r="D9" s="229"/>
      <c r="E9" s="230" t="s">
        <v>69</v>
      </c>
      <c r="F9" s="231">
        <v>10701750</v>
      </c>
      <c r="G9" s="231">
        <v>8481750</v>
      </c>
      <c r="H9" s="231">
        <v>2220000</v>
      </c>
      <c r="I9" s="231">
        <v>0</v>
      </c>
      <c r="J9" s="231">
        <v>0</v>
      </c>
      <c r="K9" s="231">
        <v>0</v>
      </c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  <c r="GH9" s="177"/>
      <c r="GI9" s="177"/>
      <c r="GJ9" s="177"/>
      <c r="GK9" s="177"/>
      <c r="GL9" s="177"/>
      <c r="GM9" s="177"/>
      <c r="GN9" s="177"/>
      <c r="GO9" s="177"/>
      <c r="GP9" s="177"/>
      <c r="GQ9" s="177"/>
      <c r="GR9" s="177"/>
      <c r="GS9" s="177"/>
      <c r="GT9" s="177"/>
      <c r="GU9" s="177"/>
      <c r="GV9" s="177"/>
      <c r="GW9" s="177"/>
      <c r="GX9" s="177"/>
      <c r="GY9" s="177"/>
      <c r="GZ9" s="177"/>
      <c r="HA9" s="177"/>
      <c r="HB9" s="177"/>
      <c r="HC9" s="177"/>
      <c r="HD9" s="177"/>
      <c r="HE9" s="177"/>
      <c r="HF9" s="177"/>
      <c r="HG9" s="177"/>
      <c r="HH9" s="177"/>
      <c r="HI9" s="177"/>
      <c r="HJ9" s="177"/>
      <c r="HK9" s="177"/>
      <c r="HL9" s="177"/>
      <c r="HM9" s="177"/>
      <c r="HN9" s="177"/>
      <c r="HO9" s="177"/>
      <c r="HP9" s="177"/>
      <c r="HQ9" s="177"/>
      <c r="HR9" s="177"/>
      <c r="HS9" s="177"/>
      <c r="HT9" s="177"/>
      <c r="HU9" s="177"/>
      <c r="HV9" s="177"/>
      <c r="HW9" s="177"/>
      <c r="HX9" s="177"/>
      <c r="HY9" s="177"/>
      <c r="HZ9" s="177"/>
      <c r="IA9" s="177"/>
      <c r="IB9" s="177"/>
      <c r="IC9" s="177"/>
      <c r="ID9" s="177"/>
      <c r="IE9" s="177"/>
      <c r="IF9" s="177"/>
      <c r="IG9" s="177"/>
      <c r="IH9" s="177"/>
      <c r="II9" s="177"/>
      <c r="IJ9" s="177"/>
      <c r="IK9" s="177"/>
      <c r="IL9" s="177"/>
      <c r="IM9" s="177"/>
      <c r="IN9" s="177"/>
      <c r="IO9" s="177"/>
      <c r="IP9" s="177"/>
      <c r="IQ9" s="177"/>
      <c r="IR9" s="177"/>
      <c r="IS9" s="177"/>
    </row>
    <row r="10" ht="24" customHeight="1" spans="1:11">
      <c r="A10" s="229" t="s">
        <v>70</v>
      </c>
      <c r="B10" s="229"/>
      <c r="C10" s="229"/>
      <c r="D10" s="230" t="s">
        <v>71</v>
      </c>
      <c r="E10" s="229"/>
      <c r="F10" s="231">
        <v>5369895</v>
      </c>
      <c r="G10" s="231">
        <v>3889895</v>
      </c>
      <c r="H10" s="231">
        <v>1480000</v>
      </c>
      <c r="I10" s="231">
        <v>0</v>
      </c>
      <c r="J10" s="231">
        <v>0</v>
      </c>
      <c r="K10" s="231">
        <v>0</v>
      </c>
    </row>
    <row r="11" ht="24" customHeight="1" spans="1:11">
      <c r="A11" s="229"/>
      <c r="B11" s="229" t="s">
        <v>72</v>
      </c>
      <c r="C11" s="229"/>
      <c r="D11" s="229" t="s">
        <v>147</v>
      </c>
      <c r="E11" s="229"/>
      <c r="F11" s="231">
        <v>3970841</v>
      </c>
      <c r="G11" s="231">
        <v>2510841</v>
      </c>
      <c r="H11" s="231">
        <v>1460000</v>
      </c>
      <c r="I11" s="231">
        <v>0</v>
      </c>
      <c r="J11" s="231">
        <v>0</v>
      </c>
      <c r="K11" s="231">
        <v>0</v>
      </c>
    </row>
    <row r="12" ht="24" customHeight="1" spans="1:11">
      <c r="A12" s="229" t="s">
        <v>74</v>
      </c>
      <c r="B12" s="229" t="s">
        <v>75</v>
      </c>
      <c r="C12" s="229" t="s">
        <v>76</v>
      </c>
      <c r="D12" s="229" t="s">
        <v>148</v>
      </c>
      <c r="E12" s="230" t="s">
        <v>149</v>
      </c>
      <c r="F12" s="231">
        <v>2510841</v>
      </c>
      <c r="G12" s="231">
        <v>2510841</v>
      </c>
      <c r="H12" s="231">
        <v>0</v>
      </c>
      <c r="I12" s="231">
        <v>0</v>
      </c>
      <c r="J12" s="231">
        <v>0</v>
      </c>
      <c r="K12" s="231">
        <v>0</v>
      </c>
    </row>
    <row r="13" ht="24" customHeight="1" spans="1:11">
      <c r="A13" s="229" t="s">
        <v>74</v>
      </c>
      <c r="B13" s="229" t="s">
        <v>75</v>
      </c>
      <c r="C13" s="229" t="s">
        <v>78</v>
      </c>
      <c r="D13" s="229" t="s">
        <v>150</v>
      </c>
      <c r="E13" s="230" t="s">
        <v>149</v>
      </c>
      <c r="F13" s="231">
        <v>1360000</v>
      </c>
      <c r="G13" s="231">
        <v>0</v>
      </c>
      <c r="H13" s="231">
        <v>1360000</v>
      </c>
      <c r="I13" s="231">
        <v>0</v>
      </c>
      <c r="J13" s="231">
        <v>0</v>
      </c>
      <c r="K13" s="231">
        <v>0</v>
      </c>
    </row>
    <row r="14" ht="24" customHeight="1" spans="1:11">
      <c r="A14" s="229" t="s">
        <v>74</v>
      </c>
      <c r="B14" s="229" t="s">
        <v>75</v>
      </c>
      <c r="C14" s="229" t="s">
        <v>80</v>
      </c>
      <c r="D14" s="229" t="s">
        <v>151</v>
      </c>
      <c r="E14" s="230" t="s">
        <v>149</v>
      </c>
      <c r="F14" s="231">
        <v>100000</v>
      </c>
      <c r="G14" s="231">
        <v>0</v>
      </c>
      <c r="H14" s="231">
        <v>100000</v>
      </c>
      <c r="I14" s="231">
        <v>0</v>
      </c>
      <c r="J14" s="231">
        <v>0</v>
      </c>
      <c r="K14" s="231">
        <v>0</v>
      </c>
    </row>
    <row r="15" ht="24" customHeight="1" spans="1:11">
      <c r="A15" s="229"/>
      <c r="B15" s="229" t="s">
        <v>82</v>
      </c>
      <c r="C15" s="229"/>
      <c r="D15" s="229" t="s">
        <v>152</v>
      </c>
      <c r="E15" s="229"/>
      <c r="F15" s="231">
        <v>681707</v>
      </c>
      <c r="G15" s="231">
        <v>681707</v>
      </c>
      <c r="H15" s="231">
        <v>0</v>
      </c>
      <c r="I15" s="231">
        <v>0</v>
      </c>
      <c r="J15" s="231">
        <v>0</v>
      </c>
      <c r="K15" s="231">
        <v>0</v>
      </c>
    </row>
    <row r="16" ht="24" customHeight="1" spans="1:11">
      <c r="A16" s="229" t="s">
        <v>74</v>
      </c>
      <c r="B16" s="229" t="s">
        <v>84</v>
      </c>
      <c r="C16" s="229" t="s">
        <v>76</v>
      </c>
      <c r="D16" s="229" t="s">
        <v>148</v>
      </c>
      <c r="E16" s="230" t="s">
        <v>153</v>
      </c>
      <c r="F16" s="231">
        <v>681707</v>
      </c>
      <c r="G16" s="231">
        <v>681707</v>
      </c>
      <c r="H16" s="231">
        <v>0</v>
      </c>
      <c r="I16" s="231">
        <v>0</v>
      </c>
      <c r="J16" s="231">
        <v>0</v>
      </c>
      <c r="K16" s="231">
        <v>0</v>
      </c>
    </row>
    <row r="17" ht="24" customHeight="1" spans="1:11">
      <c r="A17" s="229"/>
      <c r="B17" s="229" t="s">
        <v>85</v>
      </c>
      <c r="C17" s="229"/>
      <c r="D17" s="229" t="s">
        <v>154</v>
      </c>
      <c r="E17" s="229"/>
      <c r="F17" s="231">
        <v>20000</v>
      </c>
      <c r="G17" s="231">
        <v>0</v>
      </c>
      <c r="H17" s="231">
        <v>20000</v>
      </c>
      <c r="I17" s="231">
        <v>0</v>
      </c>
      <c r="J17" s="231">
        <v>0</v>
      </c>
      <c r="K17" s="231">
        <v>0</v>
      </c>
    </row>
    <row r="18" ht="24" customHeight="1" spans="1:11">
      <c r="A18" s="229" t="s">
        <v>74</v>
      </c>
      <c r="B18" s="229" t="s">
        <v>87</v>
      </c>
      <c r="C18" s="229" t="s">
        <v>78</v>
      </c>
      <c r="D18" s="229" t="s">
        <v>150</v>
      </c>
      <c r="E18" s="230" t="s">
        <v>149</v>
      </c>
      <c r="F18" s="231">
        <v>20000</v>
      </c>
      <c r="G18" s="231">
        <v>0</v>
      </c>
      <c r="H18" s="231">
        <v>20000</v>
      </c>
      <c r="I18" s="231">
        <v>0</v>
      </c>
      <c r="J18" s="231">
        <v>0</v>
      </c>
      <c r="K18" s="231">
        <v>0</v>
      </c>
    </row>
    <row r="19" ht="24" customHeight="1" spans="1:11">
      <c r="A19" s="229"/>
      <c r="B19" s="229" t="s">
        <v>88</v>
      </c>
      <c r="C19" s="229"/>
      <c r="D19" s="229" t="s">
        <v>155</v>
      </c>
      <c r="E19" s="229"/>
      <c r="F19" s="231">
        <v>697347</v>
      </c>
      <c r="G19" s="231">
        <v>697347</v>
      </c>
      <c r="H19" s="231">
        <v>0</v>
      </c>
      <c r="I19" s="231">
        <v>0</v>
      </c>
      <c r="J19" s="231">
        <v>0</v>
      </c>
      <c r="K19" s="231">
        <v>0</v>
      </c>
    </row>
    <row r="20" ht="24" customHeight="1" spans="1:11">
      <c r="A20" s="229" t="s">
        <v>74</v>
      </c>
      <c r="B20" s="229" t="s">
        <v>90</v>
      </c>
      <c r="C20" s="229" t="s">
        <v>76</v>
      </c>
      <c r="D20" s="229" t="s">
        <v>148</v>
      </c>
      <c r="E20" s="230" t="s">
        <v>149</v>
      </c>
      <c r="F20" s="231">
        <v>697347</v>
      </c>
      <c r="G20" s="231">
        <v>697347</v>
      </c>
      <c r="H20" s="231">
        <v>0</v>
      </c>
      <c r="I20" s="231">
        <v>0</v>
      </c>
      <c r="J20" s="231">
        <v>0</v>
      </c>
      <c r="K20" s="231">
        <v>0</v>
      </c>
    </row>
    <row r="21" ht="24" customHeight="1" spans="1:11">
      <c r="A21" s="229" t="s">
        <v>91</v>
      </c>
      <c r="B21" s="229"/>
      <c r="C21" s="229"/>
      <c r="D21" s="230" t="s">
        <v>92</v>
      </c>
      <c r="E21" s="229"/>
      <c r="F21" s="231">
        <v>530824</v>
      </c>
      <c r="G21" s="231">
        <v>530824</v>
      </c>
      <c r="H21" s="231">
        <v>0</v>
      </c>
      <c r="I21" s="231">
        <v>0</v>
      </c>
      <c r="J21" s="231">
        <v>0</v>
      </c>
      <c r="K21" s="231">
        <v>0</v>
      </c>
    </row>
    <row r="22" ht="24" customHeight="1" spans="1:11">
      <c r="A22" s="229"/>
      <c r="B22" s="229" t="s">
        <v>76</v>
      </c>
      <c r="C22" s="229"/>
      <c r="D22" s="229" t="s">
        <v>156</v>
      </c>
      <c r="E22" s="229"/>
      <c r="F22" s="231">
        <v>530824</v>
      </c>
      <c r="G22" s="231">
        <v>530824</v>
      </c>
      <c r="H22" s="231">
        <v>0</v>
      </c>
      <c r="I22" s="231">
        <v>0</v>
      </c>
      <c r="J22" s="231">
        <v>0</v>
      </c>
      <c r="K22" s="231">
        <v>0</v>
      </c>
    </row>
    <row r="23" ht="24" customHeight="1" spans="1:11">
      <c r="A23" s="229" t="s">
        <v>94</v>
      </c>
      <c r="B23" s="229" t="s">
        <v>95</v>
      </c>
      <c r="C23" s="229" t="s">
        <v>96</v>
      </c>
      <c r="D23" s="229" t="s">
        <v>157</v>
      </c>
      <c r="E23" s="230" t="s">
        <v>158</v>
      </c>
      <c r="F23" s="231">
        <v>530824</v>
      </c>
      <c r="G23" s="231">
        <v>530824</v>
      </c>
      <c r="H23" s="231">
        <v>0</v>
      </c>
      <c r="I23" s="231">
        <v>0</v>
      </c>
      <c r="J23" s="231">
        <v>0</v>
      </c>
      <c r="K23" s="231">
        <v>0</v>
      </c>
    </row>
    <row r="24" ht="24" customHeight="1" spans="1:11">
      <c r="A24" s="229" t="s">
        <v>98</v>
      </c>
      <c r="B24" s="229"/>
      <c r="C24" s="229"/>
      <c r="D24" s="230" t="s">
        <v>99</v>
      </c>
      <c r="E24" s="229"/>
      <c r="F24" s="231">
        <v>1030848</v>
      </c>
      <c r="G24" s="231">
        <v>1030848</v>
      </c>
      <c r="H24" s="231">
        <v>0</v>
      </c>
      <c r="I24" s="231">
        <v>0</v>
      </c>
      <c r="J24" s="231">
        <v>0</v>
      </c>
      <c r="K24" s="231">
        <v>0</v>
      </c>
    </row>
    <row r="25" ht="24" customHeight="1" spans="1:11">
      <c r="A25" s="229"/>
      <c r="B25" s="229" t="s">
        <v>100</v>
      </c>
      <c r="C25" s="229"/>
      <c r="D25" s="229" t="s">
        <v>159</v>
      </c>
      <c r="E25" s="229"/>
      <c r="F25" s="231">
        <v>1030848</v>
      </c>
      <c r="G25" s="231">
        <v>1030848</v>
      </c>
      <c r="H25" s="231">
        <v>0</v>
      </c>
      <c r="I25" s="231">
        <v>0</v>
      </c>
      <c r="J25" s="231">
        <v>0</v>
      </c>
      <c r="K25" s="231">
        <v>0</v>
      </c>
    </row>
    <row r="26" ht="24" customHeight="1" spans="1:11">
      <c r="A26" s="229" t="s">
        <v>102</v>
      </c>
      <c r="B26" s="229" t="s">
        <v>103</v>
      </c>
      <c r="C26" s="229" t="s">
        <v>100</v>
      </c>
      <c r="D26" s="229" t="s">
        <v>160</v>
      </c>
      <c r="E26" s="230" t="s">
        <v>149</v>
      </c>
      <c r="F26" s="231">
        <v>1030848</v>
      </c>
      <c r="G26" s="231">
        <v>1030848</v>
      </c>
      <c r="H26" s="231">
        <v>0</v>
      </c>
      <c r="I26" s="231">
        <v>0</v>
      </c>
      <c r="J26" s="231">
        <v>0</v>
      </c>
      <c r="K26" s="231">
        <v>0</v>
      </c>
    </row>
    <row r="27" ht="24" customHeight="1" spans="1:11">
      <c r="A27" s="229" t="s">
        <v>105</v>
      </c>
      <c r="B27" s="229"/>
      <c r="C27" s="229"/>
      <c r="D27" s="230" t="s">
        <v>106</v>
      </c>
      <c r="E27" s="229"/>
      <c r="F27" s="231">
        <v>805951</v>
      </c>
      <c r="G27" s="231">
        <v>805951</v>
      </c>
      <c r="H27" s="231">
        <v>0</v>
      </c>
      <c r="I27" s="231">
        <v>0</v>
      </c>
      <c r="J27" s="231">
        <v>0</v>
      </c>
      <c r="K27" s="231">
        <v>0</v>
      </c>
    </row>
    <row r="28" ht="24" customHeight="1" spans="1:11">
      <c r="A28" s="229"/>
      <c r="B28" s="229" t="s">
        <v>107</v>
      </c>
      <c r="C28" s="229"/>
      <c r="D28" s="229" t="s">
        <v>161</v>
      </c>
      <c r="E28" s="229"/>
      <c r="F28" s="231">
        <v>290224</v>
      </c>
      <c r="G28" s="231">
        <v>290224</v>
      </c>
      <c r="H28" s="231">
        <v>0</v>
      </c>
      <c r="I28" s="231">
        <v>0</v>
      </c>
      <c r="J28" s="231">
        <v>0</v>
      </c>
      <c r="K28" s="231">
        <v>0</v>
      </c>
    </row>
    <row r="29" ht="24" customHeight="1" spans="1:11">
      <c r="A29" s="229" t="s">
        <v>109</v>
      </c>
      <c r="B29" s="229" t="s">
        <v>110</v>
      </c>
      <c r="C29" s="229" t="s">
        <v>111</v>
      </c>
      <c r="D29" s="229" t="s">
        <v>162</v>
      </c>
      <c r="E29" s="230" t="s">
        <v>163</v>
      </c>
      <c r="F29" s="231">
        <v>290224</v>
      </c>
      <c r="G29" s="231">
        <v>290224</v>
      </c>
      <c r="H29" s="231">
        <v>0</v>
      </c>
      <c r="I29" s="231">
        <v>0</v>
      </c>
      <c r="J29" s="231">
        <v>0</v>
      </c>
      <c r="K29" s="231">
        <v>0</v>
      </c>
    </row>
    <row r="30" ht="24" customHeight="1" spans="1:11">
      <c r="A30" s="229"/>
      <c r="B30" s="229" t="s">
        <v>113</v>
      </c>
      <c r="C30" s="229"/>
      <c r="D30" s="229" t="s">
        <v>164</v>
      </c>
      <c r="E30" s="229"/>
      <c r="F30" s="231">
        <v>515727</v>
      </c>
      <c r="G30" s="231">
        <v>515727</v>
      </c>
      <c r="H30" s="231">
        <v>0</v>
      </c>
      <c r="I30" s="231">
        <v>0</v>
      </c>
      <c r="J30" s="231">
        <v>0</v>
      </c>
      <c r="K30" s="231">
        <v>0</v>
      </c>
    </row>
    <row r="31" ht="24" customHeight="1" spans="1:11">
      <c r="A31" s="229" t="s">
        <v>109</v>
      </c>
      <c r="B31" s="229" t="s">
        <v>115</v>
      </c>
      <c r="C31" s="229" t="s">
        <v>76</v>
      </c>
      <c r="D31" s="229" t="s">
        <v>165</v>
      </c>
      <c r="E31" s="230" t="s">
        <v>149</v>
      </c>
      <c r="F31" s="231">
        <v>277007</v>
      </c>
      <c r="G31" s="231">
        <v>277007</v>
      </c>
      <c r="H31" s="231">
        <v>0</v>
      </c>
      <c r="I31" s="231">
        <v>0</v>
      </c>
      <c r="J31" s="231">
        <v>0</v>
      </c>
      <c r="K31" s="231">
        <v>0</v>
      </c>
    </row>
    <row r="32" ht="24" customHeight="1" spans="1:11">
      <c r="A32" s="229" t="s">
        <v>109</v>
      </c>
      <c r="B32" s="229" t="s">
        <v>115</v>
      </c>
      <c r="C32" s="229" t="s">
        <v>78</v>
      </c>
      <c r="D32" s="229" t="s">
        <v>166</v>
      </c>
      <c r="E32" s="230" t="s">
        <v>149</v>
      </c>
      <c r="F32" s="231">
        <v>238720</v>
      </c>
      <c r="G32" s="231">
        <v>238720</v>
      </c>
      <c r="H32" s="231">
        <v>0</v>
      </c>
      <c r="I32" s="231">
        <v>0</v>
      </c>
      <c r="J32" s="231">
        <v>0</v>
      </c>
      <c r="K32" s="231">
        <v>0</v>
      </c>
    </row>
    <row r="33" ht="24" customHeight="1" spans="1:11">
      <c r="A33" s="229" t="s">
        <v>118</v>
      </c>
      <c r="B33" s="229"/>
      <c r="C33" s="229"/>
      <c r="D33" s="230" t="s">
        <v>119</v>
      </c>
      <c r="E33" s="229"/>
      <c r="F33" s="231">
        <v>300000</v>
      </c>
      <c r="G33" s="231">
        <v>0</v>
      </c>
      <c r="H33" s="231">
        <v>300000</v>
      </c>
      <c r="I33" s="231">
        <v>0</v>
      </c>
      <c r="J33" s="231">
        <v>0</v>
      </c>
      <c r="K33" s="231">
        <v>0</v>
      </c>
    </row>
    <row r="34" ht="24" customHeight="1" spans="1:11">
      <c r="A34" s="229"/>
      <c r="B34" s="229" t="s">
        <v>76</v>
      </c>
      <c r="C34" s="229"/>
      <c r="D34" s="229" t="s">
        <v>167</v>
      </c>
      <c r="E34" s="229"/>
      <c r="F34" s="231">
        <v>300000</v>
      </c>
      <c r="G34" s="231">
        <v>0</v>
      </c>
      <c r="H34" s="231">
        <v>300000</v>
      </c>
      <c r="I34" s="231">
        <v>0</v>
      </c>
      <c r="J34" s="231">
        <v>0</v>
      </c>
      <c r="K34" s="231">
        <v>0</v>
      </c>
    </row>
    <row r="35" ht="24" customHeight="1" spans="1:11">
      <c r="A35" s="229" t="s">
        <v>121</v>
      </c>
      <c r="B35" s="229" t="s">
        <v>95</v>
      </c>
      <c r="C35" s="229" t="s">
        <v>122</v>
      </c>
      <c r="D35" s="229" t="s">
        <v>168</v>
      </c>
      <c r="E35" s="230" t="s">
        <v>149</v>
      </c>
      <c r="F35" s="231">
        <v>300000</v>
      </c>
      <c r="G35" s="231">
        <v>0</v>
      </c>
      <c r="H35" s="231">
        <v>300000</v>
      </c>
      <c r="I35" s="231">
        <v>0</v>
      </c>
      <c r="J35" s="231">
        <v>0</v>
      </c>
      <c r="K35" s="231">
        <v>0</v>
      </c>
    </row>
    <row r="36" ht="24" customHeight="1" spans="1:11">
      <c r="A36" s="229" t="s">
        <v>124</v>
      </c>
      <c r="B36" s="229"/>
      <c r="C36" s="229"/>
      <c r="D36" s="230" t="s">
        <v>125</v>
      </c>
      <c r="E36" s="229"/>
      <c r="F36" s="231">
        <v>2285792</v>
      </c>
      <c r="G36" s="231">
        <v>1945792</v>
      </c>
      <c r="H36" s="231">
        <v>340000</v>
      </c>
      <c r="I36" s="231">
        <v>0</v>
      </c>
      <c r="J36" s="231">
        <v>0</v>
      </c>
      <c r="K36" s="231">
        <v>0</v>
      </c>
    </row>
    <row r="37" ht="24" customHeight="1" spans="1:11">
      <c r="A37" s="229"/>
      <c r="B37" s="229" t="s">
        <v>76</v>
      </c>
      <c r="C37" s="229"/>
      <c r="D37" s="229" t="s">
        <v>169</v>
      </c>
      <c r="E37" s="229"/>
      <c r="F37" s="231">
        <v>1663344</v>
      </c>
      <c r="G37" s="231">
        <v>1663344</v>
      </c>
      <c r="H37" s="231">
        <v>0</v>
      </c>
      <c r="I37" s="231">
        <v>0</v>
      </c>
      <c r="J37" s="231">
        <v>0</v>
      </c>
      <c r="K37" s="231">
        <v>0</v>
      </c>
    </row>
    <row r="38" ht="24" customHeight="1" spans="1:11">
      <c r="A38" s="229" t="s">
        <v>127</v>
      </c>
      <c r="B38" s="229" t="s">
        <v>95</v>
      </c>
      <c r="C38" s="229" t="s">
        <v>76</v>
      </c>
      <c r="D38" s="229" t="s">
        <v>148</v>
      </c>
      <c r="E38" s="230" t="s">
        <v>170</v>
      </c>
      <c r="F38" s="231">
        <v>403284</v>
      </c>
      <c r="G38" s="231">
        <v>403284</v>
      </c>
      <c r="H38" s="231">
        <v>0</v>
      </c>
      <c r="I38" s="231">
        <v>0</v>
      </c>
      <c r="J38" s="231">
        <v>0</v>
      </c>
      <c r="K38" s="231">
        <v>0</v>
      </c>
    </row>
    <row r="39" ht="24" customHeight="1" spans="1:11">
      <c r="A39" s="229" t="s">
        <v>127</v>
      </c>
      <c r="B39" s="229" t="s">
        <v>95</v>
      </c>
      <c r="C39" s="229" t="s">
        <v>128</v>
      </c>
      <c r="D39" s="229" t="s">
        <v>171</v>
      </c>
      <c r="E39" s="230" t="s">
        <v>172</v>
      </c>
      <c r="F39" s="231">
        <v>1023096</v>
      </c>
      <c r="G39" s="231">
        <v>1023096</v>
      </c>
      <c r="H39" s="231">
        <v>0</v>
      </c>
      <c r="I39" s="231">
        <v>0</v>
      </c>
      <c r="J39" s="231">
        <v>0</v>
      </c>
      <c r="K39" s="231">
        <v>0</v>
      </c>
    </row>
    <row r="40" ht="24" customHeight="1" spans="1:11">
      <c r="A40" s="229" t="s">
        <v>127</v>
      </c>
      <c r="B40" s="229" t="s">
        <v>95</v>
      </c>
      <c r="C40" s="229" t="s">
        <v>128</v>
      </c>
      <c r="D40" s="229" t="s">
        <v>171</v>
      </c>
      <c r="E40" s="230" t="s">
        <v>173</v>
      </c>
      <c r="F40" s="231">
        <v>236964</v>
      </c>
      <c r="G40" s="231">
        <v>236964</v>
      </c>
      <c r="H40" s="231">
        <v>0</v>
      </c>
      <c r="I40" s="231">
        <v>0</v>
      </c>
      <c r="J40" s="231">
        <v>0</v>
      </c>
      <c r="K40" s="231">
        <v>0</v>
      </c>
    </row>
    <row r="41" ht="24" customHeight="1" spans="1:11">
      <c r="A41" s="229"/>
      <c r="B41" s="229" t="s">
        <v>72</v>
      </c>
      <c r="C41" s="229"/>
      <c r="D41" s="229" t="s">
        <v>174</v>
      </c>
      <c r="E41" s="229"/>
      <c r="F41" s="231">
        <v>282448</v>
      </c>
      <c r="G41" s="231">
        <v>282448</v>
      </c>
      <c r="H41" s="231">
        <v>0</v>
      </c>
      <c r="I41" s="231">
        <v>0</v>
      </c>
      <c r="J41" s="231">
        <v>0</v>
      </c>
      <c r="K41" s="231">
        <v>0</v>
      </c>
    </row>
    <row r="42" ht="24" customHeight="1" spans="1:11">
      <c r="A42" s="229" t="s">
        <v>127</v>
      </c>
      <c r="B42" s="229" t="s">
        <v>75</v>
      </c>
      <c r="C42" s="229" t="s">
        <v>113</v>
      </c>
      <c r="D42" s="229" t="s">
        <v>175</v>
      </c>
      <c r="E42" s="230" t="s">
        <v>176</v>
      </c>
      <c r="F42" s="231">
        <v>282448</v>
      </c>
      <c r="G42" s="231">
        <v>282448</v>
      </c>
      <c r="H42" s="231">
        <v>0</v>
      </c>
      <c r="I42" s="231">
        <v>0</v>
      </c>
      <c r="J42" s="231">
        <v>0</v>
      </c>
      <c r="K42" s="231">
        <v>0</v>
      </c>
    </row>
    <row r="43" ht="24" customHeight="1" spans="1:11">
      <c r="A43" s="229"/>
      <c r="B43" s="229" t="s">
        <v>100</v>
      </c>
      <c r="C43" s="229"/>
      <c r="D43" s="229" t="s">
        <v>177</v>
      </c>
      <c r="E43" s="229"/>
      <c r="F43" s="231">
        <v>340000</v>
      </c>
      <c r="G43" s="231">
        <v>0</v>
      </c>
      <c r="H43" s="231">
        <v>340000</v>
      </c>
      <c r="I43" s="231">
        <v>0</v>
      </c>
      <c r="J43" s="231">
        <v>0</v>
      </c>
      <c r="K43" s="231">
        <v>0</v>
      </c>
    </row>
    <row r="44" ht="24" customHeight="1" spans="1:11">
      <c r="A44" s="229" t="s">
        <v>127</v>
      </c>
      <c r="B44" s="229" t="s">
        <v>103</v>
      </c>
      <c r="C44" s="229" t="s">
        <v>122</v>
      </c>
      <c r="D44" s="229" t="s">
        <v>178</v>
      </c>
      <c r="E44" s="230" t="s">
        <v>149</v>
      </c>
      <c r="F44" s="231">
        <v>340000</v>
      </c>
      <c r="G44" s="231">
        <v>0</v>
      </c>
      <c r="H44" s="231">
        <v>340000</v>
      </c>
      <c r="I44" s="231">
        <v>0</v>
      </c>
      <c r="J44" s="231">
        <v>0</v>
      </c>
      <c r="K44" s="231">
        <v>0</v>
      </c>
    </row>
    <row r="45" ht="24" customHeight="1" spans="1:11">
      <c r="A45" s="229" t="s">
        <v>134</v>
      </c>
      <c r="B45" s="229"/>
      <c r="C45" s="229"/>
      <c r="D45" s="230" t="s">
        <v>135</v>
      </c>
      <c r="E45" s="229"/>
      <c r="F45" s="231">
        <v>378440</v>
      </c>
      <c r="G45" s="231">
        <v>278440</v>
      </c>
      <c r="H45" s="231">
        <v>100000</v>
      </c>
      <c r="I45" s="231">
        <v>0</v>
      </c>
      <c r="J45" s="231">
        <v>0</v>
      </c>
      <c r="K45" s="231">
        <v>0</v>
      </c>
    </row>
    <row r="46" ht="24" customHeight="1" spans="1:11">
      <c r="A46" s="229"/>
      <c r="B46" s="229" t="s">
        <v>76</v>
      </c>
      <c r="C46" s="229"/>
      <c r="D46" s="229" t="s">
        <v>179</v>
      </c>
      <c r="E46" s="229"/>
      <c r="F46" s="231">
        <v>378440</v>
      </c>
      <c r="G46" s="231">
        <v>278440</v>
      </c>
      <c r="H46" s="231">
        <v>100000</v>
      </c>
      <c r="I46" s="231">
        <v>0</v>
      </c>
      <c r="J46" s="231">
        <v>0</v>
      </c>
      <c r="K46" s="231">
        <v>0</v>
      </c>
    </row>
    <row r="47" ht="24" customHeight="1" spans="1:11">
      <c r="A47" s="229" t="s">
        <v>137</v>
      </c>
      <c r="B47" s="229" t="s">
        <v>95</v>
      </c>
      <c r="C47" s="229" t="s">
        <v>82</v>
      </c>
      <c r="D47" s="229" t="s">
        <v>180</v>
      </c>
      <c r="E47" s="230" t="s">
        <v>149</v>
      </c>
      <c r="F47" s="231">
        <v>100000</v>
      </c>
      <c r="G47" s="231">
        <v>0</v>
      </c>
      <c r="H47" s="231">
        <v>100000</v>
      </c>
      <c r="I47" s="231">
        <v>0</v>
      </c>
      <c r="J47" s="231">
        <v>0</v>
      </c>
      <c r="K47" s="231">
        <v>0</v>
      </c>
    </row>
    <row r="48" ht="24" customHeight="1" spans="1:11">
      <c r="A48" s="229" t="s">
        <v>137</v>
      </c>
      <c r="B48" s="229" t="s">
        <v>95</v>
      </c>
      <c r="C48" s="229" t="s">
        <v>76</v>
      </c>
      <c r="D48" s="229" t="s">
        <v>148</v>
      </c>
      <c r="E48" s="230" t="s">
        <v>181</v>
      </c>
      <c r="F48" s="231">
        <v>278440</v>
      </c>
      <c r="G48" s="231">
        <v>278440</v>
      </c>
      <c r="H48" s="231">
        <v>0</v>
      </c>
      <c r="I48" s="231">
        <v>0</v>
      </c>
      <c r="J48" s="231">
        <v>0</v>
      </c>
      <c r="K48" s="231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" right="0.75" top="1" bottom="1" header="0.509027777777778" footer="0.509027777777778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F36" sqref="F36"/>
    </sheetView>
  </sheetViews>
  <sheetFormatPr defaultColWidth="12" defaultRowHeight="14.25" outlineLevelCol="5"/>
  <cols>
    <col min="1" max="1" width="34.6666666666667" style="211" customWidth="1"/>
    <col min="2" max="2" width="20.3333333333333" style="211" customWidth="1"/>
    <col min="3" max="3" width="36.1666666666667" style="211" customWidth="1"/>
    <col min="4" max="4" width="24.5" style="211" customWidth="1"/>
    <col min="5" max="5" width="23.5" style="211" customWidth="1"/>
    <col min="6" max="6" width="24.1666666666667" style="211" customWidth="1"/>
    <col min="7" max="256" width="12" style="211"/>
    <col min="257" max="16384" width="12" style="90"/>
  </cols>
  <sheetData>
    <row r="1" customHeight="1" spans="1:6">
      <c r="A1" s="212"/>
      <c r="B1" s="90"/>
      <c r="C1" s="90"/>
      <c r="D1" s="90"/>
      <c r="E1" s="90"/>
      <c r="F1" s="213"/>
    </row>
    <row r="2" ht="28.5" customHeight="1" spans="1:6">
      <c r="A2" s="214" t="s">
        <v>182</v>
      </c>
      <c r="B2" s="214"/>
      <c r="C2" s="214"/>
      <c r="D2" s="214"/>
      <c r="E2" s="214"/>
      <c r="F2" s="215"/>
    </row>
    <row r="3" ht="22.5" customHeight="1" spans="1:6">
      <c r="A3" s="212"/>
      <c r="B3" s="212"/>
      <c r="C3" s="212"/>
      <c r="D3" s="212"/>
      <c r="E3" s="212"/>
      <c r="F3" s="216" t="s">
        <v>183</v>
      </c>
    </row>
    <row r="4" customHeight="1" spans="1:6">
      <c r="A4" s="217" t="s">
        <v>184</v>
      </c>
      <c r="B4" s="217"/>
      <c r="C4" s="218" t="s">
        <v>185</v>
      </c>
      <c r="D4" s="218"/>
      <c r="E4" s="218"/>
      <c r="F4" s="218"/>
    </row>
    <row r="5" customHeight="1" spans="1:6">
      <c r="A5" s="217" t="s">
        <v>53</v>
      </c>
      <c r="B5" s="217" t="s">
        <v>186</v>
      </c>
      <c r="C5" s="217" t="s">
        <v>53</v>
      </c>
      <c r="D5" s="217" t="s">
        <v>69</v>
      </c>
      <c r="E5" s="219" t="s">
        <v>187</v>
      </c>
      <c r="F5" s="217" t="s">
        <v>188</v>
      </c>
    </row>
    <row r="6" s="211" customFormat="1" customHeight="1" spans="1:6">
      <c r="A6" s="220" t="s">
        <v>189</v>
      </c>
      <c r="B6" s="221">
        <v>0</v>
      </c>
      <c r="C6" s="220" t="s">
        <v>190</v>
      </c>
      <c r="D6" s="221">
        <v>10701750</v>
      </c>
      <c r="E6" s="221">
        <v>10701750</v>
      </c>
      <c r="F6" s="221">
        <v>0</v>
      </c>
    </row>
    <row r="7" s="211" customFormat="1" customHeight="1" spans="1:6">
      <c r="A7" s="220" t="s">
        <v>191</v>
      </c>
      <c r="B7" s="221">
        <v>10701750</v>
      </c>
      <c r="C7" s="222" t="s">
        <v>192</v>
      </c>
      <c r="D7" s="221">
        <v>5369895</v>
      </c>
      <c r="E7" s="221">
        <v>5369895</v>
      </c>
      <c r="F7" s="221">
        <v>0</v>
      </c>
    </row>
    <row r="8" s="211" customFormat="1" customHeight="1" spans="1:6">
      <c r="A8" s="220" t="s">
        <v>193</v>
      </c>
      <c r="B8" s="221">
        <v>0</v>
      </c>
      <c r="C8" s="222" t="s">
        <v>194</v>
      </c>
      <c r="D8" s="221">
        <v>0</v>
      </c>
      <c r="E8" s="221">
        <v>0</v>
      </c>
      <c r="F8" s="221">
        <v>0</v>
      </c>
    </row>
    <row r="9" s="211" customFormat="1" customHeight="1" spans="1:6">
      <c r="A9" s="223" t="s">
        <v>195</v>
      </c>
      <c r="B9" s="221">
        <v>0</v>
      </c>
      <c r="C9" s="222" t="s">
        <v>196</v>
      </c>
      <c r="D9" s="221">
        <v>0</v>
      </c>
      <c r="E9" s="221">
        <v>0</v>
      </c>
      <c r="F9" s="221">
        <v>0</v>
      </c>
    </row>
    <row r="10" s="211" customFormat="1" customHeight="1" spans="1:6">
      <c r="A10" s="220" t="s">
        <v>197</v>
      </c>
      <c r="B10" s="221">
        <v>0</v>
      </c>
      <c r="C10" s="222" t="s">
        <v>198</v>
      </c>
      <c r="D10" s="221">
        <v>0</v>
      </c>
      <c r="E10" s="221">
        <v>0</v>
      </c>
      <c r="F10" s="221">
        <v>0</v>
      </c>
    </row>
    <row r="11" s="211" customFormat="1" customHeight="1" spans="1:6">
      <c r="A11" s="220" t="s">
        <v>199</v>
      </c>
      <c r="B11" s="221">
        <v>0</v>
      </c>
      <c r="C11" s="222" t="s">
        <v>200</v>
      </c>
      <c r="D11" s="221">
        <v>0</v>
      </c>
      <c r="E11" s="221">
        <v>0</v>
      </c>
      <c r="F11" s="221">
        <v>0</v>
      </c>
    </row>
    <row r="12" s="211" customFormat="1" customHeight="1" spans="1:6">
      <c r="A12" s="220" t="s">
        <v>201</v>
      </c>
      <c r="B12" s="221">
        <v>0</v>
      </c>
      <c r="C12" s="222" t="s">
        <v>202</v>
      </c>
      <c r="D12" s="221">
        <v>0</v>
      </c>
      <c r="E12" s="221">
        <v>0</v>
      </c>
      <c r="F12" s="221">
        <v>0</v>
      </c>
    </row>
    <row r="13" s="211" customFormat="1" customHeight="1" spans="1:6">
      <c r="A13" s="223" t="s">
        <v>203</v>
      </c>
      <c r="B13" s="221">
        <v>0</v>
      </c>
      <c r="C13" s="222" t="s">
        <v>204</v>
      </c>
      <c r="D13" s="221">
        <v>530824</v>
      </c>
      <c r="E13" s="221">
        <v>530824</v>
      </c>
      <c r="F13" s="221">
        <v>0</v>
      </c>
    </row>
    <row r="14" s="211" customFormat="1" customHeight="1" spans="1:6">
      <c r="A14" s="212"/>
      <c r="B14" s="221"/>
      <c r="C14" s="222" t="s">
        <v>205</v>
      </c>
      <c r="D14" s="221">
        <v>1030848</v>
      </c>
      <c r="E14" s="221">
        <v>1030848</v>
      </c>
      <c r="F14" s="221">
        <v>0</v>
      </c>
    </row>
    <row r="15" s="211" customFormat="1" customHeight="1" spans="1:6">
      <c r="A15" s="224"/>
      <c r="B15" s="221"/>
      <c r="C15" s="222" t="s">
        <v>206</v>
      </c>
      <c r="D15" s="221">
        <v>805951</v>
      </c>
      <c r="E15" s="221">
        <v>805951</v>
      </c>
      <c r="F15" s="221">
        <v>0</v>
      </c>
    </row>
    <row r="16" s="211" customFormat="1" customHeight="1" spans="1:6">
      <c r="A16" s="224"/>
      <c r="B16" s="221"/>
      <c r="C16" s="222" t="s">
        <v>207</v>
      </c>
      <c r="D16" s="221">
        <v>300000</v>
      </c>
      <c r="E16" s="221">
        <v>300000</v>
      </c>
      <c r="F16" s="221">
        <v>0</v>
      </c>
    </row>
    <row r="17" s="211" customFormat="1" customHeight="1" spans="1:6">
      <c r="A17" s="224"/>
      <c r="B17" s="221"/>
      <c r="C17" s="222" t="s">
        <v>208</v>
      </c>
      <c r="D17" s="221">
        <v>0</v>
      </c>
      <c r="E17" s="221">
        <v>0</v>
      </c>
      <c r="F17" s="221">
        <v>0</v>
      </c>
    </row>
    <row r="18" s="211" customFormat="1" customHeight="1" spans="1:6">
      <c r="A18" s="224"/>
      <c r="B18" s="221"/>
      <c r="C18" s="222" t="s">
        <v>209</v>
      </c>
      <c r="D18" s="221">
        <v>2285792</v>
      </c>
      <c r="E18" s="221">
        <v>2285792</v>
      </c>
      <c r="F18" s="221">
        <v>0</v>
      </c>
    </row>
    <row r="19" s="211" customFormat="1" customHeight="1" spans="1:6">
      <c r="A19" s="224"/>
      <c r="B19" s="221"/>
      <c r="C19" s="222" t="s">
        <v>210</v>
      </c>
      <c r="D19" s="221">
        <v>0</v>
      </c>
      <c r="E19" s="221">
        <v>0</v>
      </c>
      <c r="F19" s="221">
        <v>0</v>
      </c>
    </row>
    <row r="20" s="211" customFormat="1" customHeight="1" spans="1:6">
      <c r="A20" s="224"/>
      <c r="B20" s="221"/>
      <c r="C20" s="222" t="s">
        <v>211</v>
      </c>
      <c r="D20" s="221">
        <v>0</v>
      </c>
      <c r="E20" s="221">
        <v>0</v>
      </c>
      <c r="F20" s="221">
        <v>0</v>
      </c>
    </row>
    <row r="21" s="211" customFormat="1" customHeight="1" spans="1:6">
      <c r="A21" s="224"/>
      <c r="B21" s="221"/>
      <c r="C21" s="222" t="s">
        <v>212</v>
      </c>
      <c r="D21" s="221">
        <v>0</v>
      </c>
      <c r="E21" s="221">
        <v>0</v>
      </c>
      <c r="F21" s="221">
        <v>0</v>
      </c>
    </row>
    <row r="22" s="211" customFormat="1" customHeight="1" spans="1:6">
      <c r="A22" s="224"/>
      <c r="B22" s="221"/>
      <c r="C22" s="222" t="s">
        <v>213</v>
      </c>
      <c r="D22" s="221">
        <v>0</v>
      </c>
      <c r="E22" s="221">
        <v>0</v>
      </c>
      <c r="F22" s="221">
        <v>0</v>
      </c>
    </row>
    <row r="23" s="211" customFormat="1" customHeight="1" spans="1:6">
      <c r="A23" s="224"/>
      <c r="B23" s="221"/>
      <c r="C23" s="222" t="s">
        <v>214</v>
      </c>
      <c r="D23" s="221">
        <v>0</v>
      </c>
      <c r="E23" s="221">
        <v>0</v>
      </c>
      <c r="F23" s="221">
        <v>0</v>
      </c>
    </row>
    <row r="24" s="211" customFormat="1" customHeight="1" spans="1:6">
      <c r="A24" s="224"/>
      <c r="B24" s="221"/>
      <c r="C24" s="222" t="s">
        <v>215</v>
      </c>
      <c r="D24" s="221">
        <v>0</v>
      </c>
      <c r="E24" s="221">
        <v>0</v>
      </c>
      <c r="F24" s="221">
        <v>0</v>
      </c>
    </row>
    <row r="25" s="211" customFormat="1" customHeight="1" spans="1:6">
      <c r="A25" s="224"/>
      <c r="B25" s="221"/>
      <c r="C25" s="222" t="s">
        <v>216</v>
      </c>
      <c r="D25" s="221">
        <v>0</v>
      </c>
      <c r="E25" s="221">
        <v>0</v>
      </c>
      <c r="F25" s="221">
        <v>0</v>
      </c>
    </row>
    <row r="26" s="211" customFormat="1" customHeight="1" spans="1:6">
      <c r="A26" s="224"/>
      <c r="B26" s="221"/>
      <c r="C26" s="222" t="s">
        <v>217</v>
      </c>
      <c r="D26" s="221">
        <v>0</v>
      </c>
      <c r="E26" s="221">
        <v>0</v>
      </c>
      <c r="F26" s="221">
        <v>0</v>
      </c>
    </row>
    <row r="27" s="211" customFormat="1" customHeight="1" spans="1:6">
      <c r="A27" s="224"/>
      <c r="B27" s="221"/>
      <c r="C27" s="222" t="s">
        <v>218</v>
      </c>
      <c r="D27" s="221">
        <v>0</v>
      </c>
      <c r="E27" s="221">
        <v>0</v>
      </c>
      <c r="F27" s="221">
        <v>0</v>
      </c>
    </row>
    <row r="28" s="211" customFormat="1" customHeight="1" spans="1:6">
      <c r="A28" s="224"/>
      <c r="B28" s="221"/>
      <c r="C28" s="222" t="s">
        <v>219</v>
      </c>
      <c r="D28" s="221">
        <v>378440</v>
      </c>
      <c r="E28" s="221">
        <v>378440</v>
      </c>
      <c r="F28" s="221">
        <v>0</v>
      </c>
    </row>
    <row r="29" s="211" customFormat="1" customHeight="1" spans="1:6">
      <c r="A29" s="224"/>
      <c r="B29" s="221"/>
      <c r="C29" s="222" t="s">
        <v>220</v>
      </c>
      <c r="D29" s="221">
        <v>0</v>
      </c>
      <c r="E29" s="221">
        <v>0</v>
      </c>
      <c r="F29" s="221">
        <v>0</v>
      </c>
    </row>
    <row r="30" s="211" customFormat="1" customHeight="1" spans="1:6">
      <c r="A30" s="224"/>
      <c r="B30" s="221"/>
      <c r="C30" s="222" t="s">
        <v>221</v>
      </c>
      <c r="D30" s="221">
        <v>0</v>
      </c>
      <c r="E30" s="221">
        <v>0</v>
      </c>
      <c r="F30" s="221">
        <v>0</v>
      </c>
    </row>
    <row r="31" s="211" customFormat="1" customHeight="1" spans="1:6">
      <c r="A31" s="224"/>
      <c r="B31" s="221"/>
      <c r="C31" s="222" t="s">
        <v>222</v>
      </c>
      <c r="D31" s="221">
        <v>0</v>
      </c>
      <c r="E31" s="221">
        <v>0</v>
      </c>
      <c r="F31" s="221">
        <v>0</v>
      </c>
    </row>
    <row r="32" s="211" customFormat="1" customHeight="1" spans="1:6">
      <c r="A32" s="224"/>
      <c r="B32" s="221"/>
      <c r="C32" s="222" t="s">
        <v>223</v>
      </c>
      <c r="D32" s="221">
        <v>0</v>
      </c>
      <c r="E32" s="221">
        <v>0</v>
      </c>
      <c r="F32" s="221">
        <v>0</v>
      </c>
    </row>
    <row r="33" s="211" customFormat="1" spans="1:6">
      <c r="A33" s="224"/>
      <c r="B33" s="221"/>
      <c r="C33" s="222" t="s">
        <v>224</v>
      </c>
      <c r="D33" s="221">
        <v>0</v>
      </c>
      <c r="E33" s="221">
        <v>0</v>
      </c>
      <c r="F33" s="221">
        <v>0</v>
      </c>
    </row>
    <row r="34" s="211" customFormat="1" spans="1:6">
      <c r="A34" s="225" t="s">
        <v>225</v>
      </c>
      <c r="B34" s="221">
        <v>0</v>
      </c>
      <c r="C34" s="225" t="s">
        <v>226</v>
      </c>
      <c r="D34" s="221">
        <v>10701750</v>
      </c>
      <c r="E34" s="221">
        <v>10701750</v>
      </c>
      <c r="F34" s="221">
        <v>0</v>
      </c>
    </row>
  </sheetData>
  <sheetProtection formatCells="0" formatColumns="0" formatRows="0"/>
  <mergeCells count="2">
    <mergeCell ref="A4:B4"/>
    <mergeCell ref="C4:F4"/>
  </mergeCells>
  <printOptions horizontalCentered="1"/>
  <pageMargins left="0.75" right="0.75" top="0.588888888888889" bottom="0.588888888888889" header="0.509027777777778" footer="0.509027777777778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2"/>
  <sheetViews>
    <sheetView showGridLines="0" showZeros="0" workbookViewId="0">
      <selection activeCell="A1" sqref="A1"/>
    </sheetView>
  </sheetViews>
  <sheetFormatPr defaultColWidth="9" defaultRowHeight="11.25"/>
  <cols>
    <col min="1" max="1" width="11.6666666666667" customWidth="1"/>
    <col min="2" max="2" width="12.6666666666667" customWidth="1"/>
    <col min="3" max="3" width="10.8333333333333" customWidth="1"/>
    <col min="4" max="4" width="14.3333333333333" customWidth="1"/>
    <col min="5" max="8" width="12.6666666666667" customWidth="1"/>
    <col min="9" max="9" width="10" customWidth="1"/>
    <col min="10" max="10" width="8.5" customWidth="1"/>
    <col min="11" max="11" width="10" customWidth="1"/>
    <col min="12" max="12" width="8.5" customWidth="1"/>
    <col min="13" max="24" width="7.66666666666667" customWidth="1"/>
  </cols>
  <sheetData>
    <row r="1" ht="12.75" customHeight="1" spans="1:1">
      <c r="A1" s="196"/>
    </row>
    <row r="2" ht="30.75" customHeight="1" spans="1:24">
      <c r="A2" s="197" t="s">
        <v>227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</row>
    <row r="3" ht="17.25" customHeight="1" spans="1:24">
      <c r="A3" s="109" t="s">
        <v>1</v>
      </c>
      <c r="X3" s="114" t="s">
        <v>2</v>
      </c>
    </row>
    <row r="4" ht="30.75" customHeight="1" spans="1:25">
      <c r="A4" s="168" t="s">
        <v>228</v>
      </c>
      <c r="B4" s="168" t="s">
        <v>59</v>
      </c>
      <c r="C4" s="168" t="s">
        <v>140</v>
      </c>
      <c r="D4" s="161" t="s">
        <v>229</v>
      </c>
      <c r="E4" s="180" t="s">
        <v>230</v>
      </c>
      <c r="F4" s="161"/>
      <c r="G4" s="168"/>
      <c r="H4" s="168" t="s">
        <v>231</v>
      </c>
      <c r="I4" s="161" t="s">
        <v>232</v>
      </c>
      <c r="J4" s="161"/>
      <c r="K4" s="168"/>
      <c r="L4" s="161" t="s">
        <v>143</v>
      </c>
      <c r="M4" s="161"/>
      <c r="N4" s="161"/>
      <c r="O4" s="161"/>
      <c r="P4" s="161"/>
      <c r="Q4" s="161"/>
      <c r="R4" s="161"/>
      <c r="S4" s="161"/>
      <c r="T4" s="161"/>
      <c r="U4" s="161"/>
      <c r="V4" s="181" t="s">
        <v>144</v>
      </c>
      <c r="W4" s="181" t="s">
        <v>145</v>
      </c>
      <c r="X4" s="204" t="s">
        <v>146</v>
      </c>
      <c r="Y4" s="208" t="s">
        <v>233</v>
      </c>
    </row>
    <row r="5" ht="49.5" customHeight="1" spans="1:25">
      <c r="A5" s="168"/>
      <c r="B5" s="168"/>
      <c r="C5" s="168"/>
      <c r="D5" s="161"/>
      <c r="E5" s="199" t="s">
        <v>61</v>
      </c>
      <c r="F5" s="200" t="s">
        <v>234</v>
      </c>
      <c r="G5" s="201" t="s">
        <v>235</v>
      </c>
      <c r="H5" s="161"/>
      <c r="I5" s="199" t="s">
        <v>61</v>
      </c>
      <c r="J5" s="200" t="s">
        <v>234</v>
      </c>
      <c r="K5" s="200" t="s">
        <v>235</v>
      </c>
      <c r="L5" s="200" t="s">
        <v>61</v>
      </c>
      <c r="M5" s="200" t="s">
        <v>236</v>
      </c>
      <c r="N5" s="200" t="s">
        <v>237</v>
      </c>
      <c r="O5" s="200" t="s">
        <v>238</v>
      </c>
      <c r="P5" s="200" t="s">
        <v>239</v>
      </c>
      <c r="Q5" s="200" t="s">
        <v>240</v>
      </c>
      <c r="R5" s="200" t="s">
        <v>241</v>
      </c>
      <c r="S5" s="201" t="s">
        <v>242</v>
      </c>
      <c r="T5" s="201" t="s">
        <v>243</v>
      </c>
      <c r="U5" s="201" t="s">
        <v>244</v>
      </c>
      <c r="V5" s="181"/>
      <c r="W5" s="181"/>
      <c r="X5" s="204"/>
      <c r="Y5" s="208"/>
    </row>
    <row r="6" ht="25.5" customHeight="1" spans="1:25">
      <c r="A6" s="202" t="s">
        <v>67</v>
      </c>
      <c r="B6" s="202" t="s">
        <v>67</v>
      </c>
      <c r="C6" s="202" t="s">
        <v>67</v>
      </c>
      <c r="D6" s="202">
        <v>1</v>
      </c>
      <c r="E6" s="202">
        <v>2</v>
      </c>
      <c r="F6" s="202">
        <v>3</v>
      </c>
      <c r="G6" s="202">
        <v>4</v>
      </c>
      <c r="H6" s="202">
        <v>5</v>
      </c>
      <c r="I6" s="202">
        <v>6</v>
      </c>
      <c r="J6" s="202">
        <v>7</v>
      </c>
      <c r="K6" s="202">
        <v>8</v>
      </c>
      <c r="L6" s="202">
        <v>9</v>
      </c>
      <c r="M6" s="202">
        <v>10</v>
      </c>
      <c r="N6" s="202">
        <v>11</v>
      </c>
      <c r="O6" s="202">
        <v>12</v>
      </c>
      <c r="P6" s="202">
        <v>13</v>
      </c>
      <c r="Q6" s="202">
        <v>14</v>
      </c>
      <c r="R6" s="202">
        <v>15</v>
      </c>
      <c r="S6" s="202">
        <v>16</v>
      </c>
      <c r="T6" s="202">
        <v>17</v>
      </c>
      <c r="U6" s="202">
        <v>18</v>
      </c>
      <c r="V6" s="202">
        <v>19</v>
      </c>
      <c r="W6" s="205">
        <v>20</v>
      </c>
      <c r="X6" s="206">
        <v>21</v>
      </c>
      <c r="Y6" s="209">
        <v>22</v>
      </c>
    </row>
    <row r="7" s="1" customFormat="1" ht="26.25" customHeight="1" spans="1:25">
      <c r="A7" s="166"/>
      <c r="B7" s="166"/>
      <c r="C7" s="166" t="s">
        <v>69</v>
      </c>
      <c r="D7" s="115">
        <v>10701750</v>
      </c>
      <c r="E7" s="203">
        <v>7594102</v>
      </c>
      <c r="F7" s="167">
        <v>6047527</v>
      </c>
      <c r="G7" s="144">
        <v>1546575</v>
      </c>
      <c r="H7" s="115">
        <v>830000</v>
      </c>
      <c r="I7" s="167">
        <v>57648</v>
      </c>
      <c r="J7" s="144">
        <v>0</v>
      </c>
      <c r="K7" s="144">
        <v>57648</v>
      </c>
      <c r="L7" s="144">
        <v>2220000</v>
      </c>
      <c r="M7" s="144">
        <v>2220000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4">
        <v>0</v>
      </c>
      <c r="V7" s="144">
        <v>0</v>
      </c>
      <c r="W7" s="207">
        <v>0</v>
      </c>
      <c r="X7" s="207">
        <v>0</v>
      </c>
      <c r="Y7" s="210"/>
    </row>
    <row r="8" ht="26.25" customHeight="1" spans="1:25">
      <c r="A8" s="166"/>
      <c r="B8" s="166"/>
      <c r="C8" s="166" t="s">
        <v>245</v>
      </c>
      <c r="D8" s="115">
        <v>10701750</v>
      </c>
      <c r="E8" s="203">
        <v>7594102</v>
      </c>
      <c r="F8" s="167">
        <v>6047527</v>
      </c>
      <c r="G8" s="144">
        <v>1546575</v>
      </c>
      <c r="H8" s="115">
        <v>830000</v>
      </c>
      <c r="I8" s="167">
        <v>57648</v>
      </c>
      <c r="J8" s="144">
        <v>0</v>
      </c>
      <c r="K8" s="144">
        <v>57648</v>
      </c>
      <c r="L8" s="144">
        <v>2220000</v>
      </c>
      <c r="M8" s="144">
        <v>2220000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207">
        <v>0</v>
      </c>
      <c r="X8" s="207">
        <v>0</v>
      </c>
      <c r="Y8" s="210"/>
    </row>
    <row r="9" ht="26.25" customHeight="1" spans="1:25">
      <c r="A9" s="166"/>
      <c r="B9" s="166"/>
      <c r="C9" s="166" t="s">
        <v>246</v>
      </c>
      <c r="D9" s="115">
        <v>6974763</v>
      </c>
      <c r="E9" s="203">
        <v>4297115</v>
      </c>
      <c r="F9" s="167">
        <v>2750540</v>
      </c>
      <c r="G9" s="144">
        <v>1546575</v>
      </c>
      <c r="H9" s="115">
        <v>400000</v>
      </c>
      <c r="I9" s="167">
        <v>57648</v>
      </c>
      <c r="J9" s="144">
        <v>0</v>
      </c>
      <c r="K9" s="144">
        <v>57648</v>
      </c>
      <c r="L9" s="144">
        <v>2220000</v>
      </c>
      <c r="M9" s="144">
        <v>2220000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>
        <v>0</v>
      </c>
      <c r="V9" s="144">
        <v>0</v>
      </c>
      <c r="W9" s="207">
        <v>0</v>
      </c>
      <c r="X9" s="207">
        <v>0</v>
      </c>
      <c r="Y9" s="210"/>
    </row>
    <row r="10" ht="26.25" customHeight="1" spans="1:25">
      <c r="A10" s="166" t="s">
        <v>247</v>
      </c>
      <c r="B10" s="166" t="s">
        <v>248</v>
      </c>
      <c r="C10" s="166" t="s">
        <v>249</v>
      </c>
      <c r="D10" s="115">
        <v>2510841</v>
      </c>
      <c r="E10" s="203">
        <v>2143193</v>
      </c>
      <c r="F10" s="167">
        <v>2143193</v>
      </c>
      <c r="G10" s="144">
        <v>0</v>
      </c>
      <c r="H10" s="115">
        <v>310000</v>
      </c>
      <c r="I10" s="167">
        <v>57648</v>
      </c>
      <c r="J10" s="144">
        <v>0</v>
      </c>
      <c r="K10" s="144">
        <v>57648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207">
        <v>0</v>
      </c>
      <c r="X10" s="207">
        <v>0</v>
      </c>
      <c r="Y10" s="210"/>
    </row>
    <row r="11" ht="26.25" customHeight="1" spans="1:25">
      <c r="A11" s="166" t="s">
        <v>250</v>
      </c>
      <c r="B11" s="166" t="s">
        <v>251</v>
      </c>
      <c r="C11" s="166" t="s">
        <v>249</v>
      </c>
      <c r="D11" s="115">
        <v>60000</v>
      </c>
      <c r="E11" s="203">
        <v>0</v>
      </c>
      <c r="F11" s="167">
        <v>0</v>
      </c>
      <c r="G11" s="144">
        <v>0</v>
      </c>
      <c r="H11" s="115">
        <v>0</v>
      </c>
      <c r="I11" s="167">
        <v>0</v>
      </c>
      <c r="J11" s="144">
        <v>0</v>
      </c>
      <c r="K11" s="144">
        <v>0</v>
      </c>
      <c r="L11" s="144">
        <v>60000</v>
      </c>
      <c r="M11" s="144">
        <v>60000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207">
        <v>0</v>
      </c>
      <c r="X11" s="207">
        <v>0</v>
      </c>
      <c r="Y11" s="210" t="s">
        <v>252</v>
      </c>
    </row>
    <row r="12" ht="26.25" customHeight="1" spans="1:25">
      <c r="A12" s="166" t="s">
        <v>250</v>
      </c>
      <c r="B12" s="166" t="s">
        <v>251</v>
      </c>
      <c r="C12" s="166" t="s">
        <v>249</v>
      </c>
      <c r="D12" s="115">
        <v>410000</v>
      </c>
      <c r="E12" s="203">
        <v>0</v>
      </c>
      <c r="F12" s="167">
        <v>0</v>
      </c>
      <c r="G12" s="144">
        <v>0</v>
      </c>
      <c r="H12" s="115">
        <v>0</v>
      </c>
      <c r="I12" s="167">
        <v>0</v>
      </c>
      <c r="J12" s="144">
        <v>0</v>
      </c>
      <c r="K12" s="144">
        <v>0</v>
      </c>
      <c r="L12" s="144">
        <v>410000</v>
      </c>
      <c r="M12" s="144">
        <v>410000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207">
        <v>0</v>
      </c>
      <c r="X12" s="207">
        <v>0</v>
      </c>
      <c r="Y12" s="210" t="s">
        <v>253</v>
      </c>
    </row>
    <row r="13" ht="26.25" customHeight="1" spans="1:25">
      <c r="A13" s="166" t="s">
        <v>250</v>
      </c>
      <c r="B13" s="166" t="s">
        <v>251</v>
      </c>
      <c r="C13" s="166" t="s">
        <v>249</v>
      </c>
      <c r="D13" s="115">
        <v>80000</v>
      </c>
      <c r="E13" s="203">
        <v>0</v>
      </c>
      <c r="F13" s="167">
        <v>0</v>
      </c>
      <c r="G13" s="144">
        <v>0</v>
      </c>
      <c r="H13" s="115">
        <v>0</v>
      </c>
      <c r="I13" s="167">
        <v>0</v>
      </c>
      <c r="J13" s="144">
        <v>0</v>
      </c>
      <c r="K13" s="144">
        <v>0</v>
      </c>
      <c r="L13" s="144">
        <v>80000</v>
      </c>
      <c r="M13" s="144">
        <v>80000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207">
        <v>0</v>
      </c>
      <c r="X13" s="207">
        <v>0</v>
      </c>
      <c r="Y13" s="210" t="s">
        <v>254</v>
      </c>
    </row>
    <row r="14" ht="26.25" customHeight="1" spans="1:25">
      <c r="A14" s="166" t="s">
        <v>250</v>
      </c>
      <c r="B14" s="166" t="s">
        <v>251</v>
      </c>
      <c r="C14" s="166" t="s">
        <v>249</v>
      </c>
      <c r="D14" s="115">
        <v>200000</v>
      </c>
      <c r="E14" s="203">
        <v>0</v>
      </c>
      <c r="F14" s="167">
        <v>0</v>
      </c>
      <c r="G14" s="144">
        <v>0</v>
      </c>
      <c r="H14" s="115">
        <v>0</v>
      </c>
      <c r="I14" s="167">
        <v>0</v>
      </c>
      <c r="J14" s="144">
        <v>0</v>
      </c>
      <c r="K14" s="144">
        <v>0</v>
      </c>
      <c r="L14" s="144">
        <v>200000</v>
      </c>
      <c r="M14" s="144">
        <v>200000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207">
        <v>0</v>
      </c>
      <c r="X14" s="207">
        <v>0</v>
      </c>
      <c r="Y14" s="210" t="s">
        <v>255</v>
      </c>
    </row>
    <row r="15" ht="26.25" customHeight="1" spans="1:25">
      <c r="A15" s="166" t="s">
        <v>250</v>
      </c>
      <c r="B15" s="166" t="s">
        <v>251</v>
      </c>
      <c r="C15" s="166" t="s">
        <v>249</v>
      </c>
      <c r="D15" s="115">
        <v>610000</v>
      </c>
      <c r="E15" s="203">
        <v>0</v>
      </c>
      <c r="F15" s="167">
        <v>0</v>
      </c>
      <c r="G15" s="144">
        <v>0</v>
      </c>
      <c r="H15" s="115">
        <v>0</v>
      </c>
      <c r="I15" s="167">
        <v>0</v>
      </c>
      <c r="J15" s="144">
        <v>0</v>
      </c>
      <c r="K15" s="144">
        <v>0</v>
      </c>
      <c r="L15" s="144">
        <v>610000</v>
      </c>
      <c r="M15" s="144">
        <v>610000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207">
        <v>0</v>
      </c>
      <c r="X15" s="207">
        <v>0</v>
      </c>
      <c r="Y15" s="210" t="s">
        <v>256</v>
      </c>
    </row>
    <row r="16" ht="26.25" customHeight="1" spans="1:25">
      <c r="A16" s="166" t="s">
        <v>257</v>
      </c>
      <c r="B16" s="166" t="s">
        <v>258</v>
      </c>
      <c r="C16" s="166" t="s">
        <v>249</v>
      </c>
      <c r="D16" s="115">
        <v>100000</v>
      </c>
      <c r="E16" s="203">
        <v>0</v>
      </c>
      <c r="F16" s="167">
        <v>0</v>
      </c>
      <c r="G16" s="144">
        <v>0</v>
      </c>
      <c r="H16" s="115">
        <v>0</v>
      </c>
      <c r="I16" s="167">
        <v>0</v>
      </c>
      <c r="J16" s="144">
        <v>0</v>
      </c>
      <c r="K16" s="144">
        <v>0</v>
      </c>
      <c r="L16" s="144">
        <v>100000</v>
      </c>
      <c r="M16" s="144">
        <v>100000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207">
        <v>0</v>
      </c>
      <c r="X16" s="207">
        <v>0</v>
      </c>
      <c r="Y16" s="210" t="s">
        <v>259</v>
      </c>
    </row>
    <row r="17" ht="26.25" customHeight="1" spans="1:25">
      <c r="A17" s="166" t="s">
        <v>260</v>
      </c>
      <c r="B17" s="166" t="s">
        <v>251</v>
      </c>
      <c r="C17" s="166" t="s">
        <v>249</v>
      </c>
      <c r="D17" s="115">
        <v>20000</v>
      </c>
      <c r="E17" s="203">
        <v>0</v>
      </c>
      <c r="F17" s="167">
        <v>0</v>
      </c>
      <c r="G17" s="144">
        <v>0</v>
      </c>
      <c r="H17" s="115">
        <v>0</v>
      </c>
      <c r="I17" s="167">
        <v>0</v>
      </c>
      <c r="J17" s="144">
        <v>0</v>
      </c>
      <c r="K17" s="144">
        <v>0</v>
      </c>
      <c r="L17" s="144">
        <v>20000</v>
      </c>
      <c r="M17" s="144">
        <v>20000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207">
        <v>0</v>
      </c>
      <c r="X17" s="207">
        <v>0</v>
      </c>
      <c r="Y17" s="210" t="s">
        <v>261</v>
      </c>
    </row>
    <row r="18" ht="26.25" customHeight="1" spans="1:25">
      <c r="A18" s="166" t="s">
        <v>262</v>
      </c>
      <c r="B18" s="166" t="s">
        <v>248</v>
      </c>
      <c r="C18" s="166" t="s">
        <v>249</v>
      </c>
      <c r="D18" s="115">
        <v>90000</v>
      </c>
      <c r="E18" s="203">
        <v>0</v>
      </c>
      <c r="F18" s="167">
        <v>0</v>
      </c>
      <c r="G18" s="144">
        <v>0</v>
      </c>
      <c r="H18" s="115">
        <v>90000</v>
      </c>
      <c r="I18" s="167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207">
        <v>0</v>
      </c>
      <c r="X18" s="207">
        <v>0</v>
      </c>
      <c r="Y18" s="210" t="s">
        <v>263</v>
      </c>
    </row>
    <row r="19" ht="26.25" customHeight="1" spans="1:25">
      <c r="A19" s="166" t="s">
        <v>262</v>
      </c>
      <c r="B19" s="166" t="s">
        <v>248</v>
      </c>
      <c r="C19" s="166" t="s">
        <v>249</v>
      </c>
      <c r="D19" s="115">
        <v>607347</v>
      </c>
      <c r="E19" s="203">
        <v>607347</v>
      </c>
      <c r="F19" s="167">
        <v>607347</v>
      </c>
      <c r="G19" s="144">
        <v>0</v>
      </c>
      <c r="H19" s="115">
        <v>0</v>
      </c>
      <c r="I19" s="167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207">
        <v>0</v>
      </c>
      <c r="X19" s="207">
        <v>0</v>
      </c>
      <c r="Y19" s="210"/>
    </row>
    <row r="20" ht="26.25" customHeight="1" spans="1:25">
      <c r="A20" s="166" t="s">
        <v>264</v>
      </c>
      <c r="B20" s="166" t="s">
        <v>265</v>
      </c>
      <c r="C20" s="166" t="s">
        <v>249</v>
      </c>
      <c r="D20" s="115">
        <v>1030848</v>
      </c>
      <c r="E20" s="203">
        <v>1030848</v>
      </c>
      <c r="F20" s="167">
        <v>0</v>
      </c>
      <c r="G20" s="144">
        <v>1030848</v>
      </c>
      <c r="H20" s="115">
        <v>0</v>
      </c>
      <c r="I20" s="167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207">
        <v>0</v>
      </c>
      <c r="X20" s="207">
        <v>0</v>
      </c>
      <c r="Y20" s="210"/>
    </row>
    <row r="21" ht="26.25" customHeight="1" spans="1:25">
      <c r="A21" s="166" t="s">
        <v>266</v>
      </c>
      <c r="B21" s="166" t="s">
        <v>267</v>
      </c>
      <c r="C21" s="166" t="s">
        <v>249</v>
      </c>
      <c r="D21" s="115">
        <v>277007</v>
      </c>
      <c r="E21" s="203">
        <v>277007</v>
      </c>
      <c r="F21" s="167">
        <v>0</v>
      </c>
      <c r="G21" s="144">
        <v>277007</v>
      </c>
      <c r="H21" s="115">
        <v>0</v>
      </c>
      <c r="I21" s="167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207">
        <v>0</v>
      </c>
      <c r="X21" s="207">
        <v>0</v>
      </c>
      <c r="Y21" s="210"/>
    </row>
    <row r="22" ht="26.25" customHeight="1" spans="1:25">
      <c r="A22" s="166" t="s">
        <v>268</v>
      </c>
      <c r="B22" s="166" t="s">
        <v>269</v>
      </c>
      <c r="C22" s="166" t="s">
        <v>249</v>
      </c>
      <c r="D22" s="115">
        <v>238720</v>
      </c>
      <c r="E22" s="203">
        <v>238720</v>
      </c>
      <c r="F22" s="167">
        <v>0</v>
      </c>
      <c r="G22" s="144">
        <v>238720</v>
      </c>
      <c r="H22" s="115">
        <v>0</v>
      </c>
      <c r="I22" s="167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207">
        <v>0</v>
      </c>
      <c r="X22" s="207">
        <v>0</v>
      </c>
      <c r="Y22" s="210"/>
    </row>
    <row r="23" ht="26.25" customHeight="1" spans="1:25">
      <c r="A23" s="166" t="s">
        <v>270</v>
      </c>
      <c r="B23" s="166" t="s">
        <v>271</v>
      </c>
      <c r="C23" s="166" t="s">
        <v>249</v>
      </c>
      <c r="D23" s="115">
        <v>100000</v>
      </c>
      <c r="E23" s="203">
        <v>0</v>
      </c>
      <c r="F23" s="167">
        <v>0</v>
      </c>
      <c r="G23" s="144">
        <v>0</v>
      </c>
      <c r="H23" s="115">
        <v>0</v>
      </c>
      <c r="I23" s="167">
        <v>0</v>
      </c>
      <c r="J23" s="144">
        <v>0</v>
      </c>
      <c r="K23" s="144">
        <v>0</v>
      </c>
      <c r="L23" s="144">
        <v>100000</v>
      </c>
      <c r="M23" s="144">
        <v>100000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  <c r="W23" s="207">
        <v>0</v>
      </c>
      <c r="X23" s="207">
        <v>0</v>
      </c>
      <c r="Y23" s="210" t="s">
        <v>272</v>
      </c>
    </row>
    <row r="24" ht="26.25" customHeight="1" spans="1:25">
      <c r="A24" s="166" t="s">
        <v>270</v>
      </c>
      <c r="B24" s="166" t="s">
        <v>271</v>
      </c>
      <c r="C24" s="166" t="s">
        <v>249</v>
      </c>
      <c r="D24" s="115">
        <v>200000</v>
      </c>
      <c r="E24" s="203">
        <v>0</v>
      </c>
      <c r="F24" s="167">
        <v>0</v>
      </c>
      <c r="G24" s="144">
        <v>0</v>
      </c>
      <c r="H24" s="115">
        <v>0</v>
      </c>
      <c r="I24" s="167">
        <v>0</v>
      </c>
      <c r="J24" s="144">
        <v>0</v>
      </c>
      <c r="K24" s="144">
        <v>0</v>
      </c>
      <c r="L24" s="144">
        <v>200000</v>
      </c>
      <c r="M24" s="144">
        <v>200000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207">
        <v>0</v>
      </c>
      <c r="X24" s="207">
        <v>0</v>
      </c>
      <c r="Y24" s="210" t="s">
        <v>273</v>
      </c>
    </row>
    <row r="25" ht="26.25" customHeight="1" spans="1:25">
      <c r="A25" s="166" t="s">
        <v>274</v>
      </c>
      <c r="B25" s="166" t="s">
        <v>275</v>
      </c>
      <c r="C25" s="166" t="s">
        <v>249</v>
      </c>
      <c r="D25" s="115">
        <v>340000</v>
      </c>
      <c r="E25" s="203">
        <v>0</v>
      </c>
      <c r="F25" s="167">
        <v>0</v>
      </c>
      <c r="G25" s="144">
        <v>0</v>
      </c>
      <c r="H25" s="115">
        <v>0</v>
      </c>
      <c r="I25" s="167">
        <v>0</v>
      </c>
      <c r="J25" s="144">
        <v>0</v>
      </c>
      <c r="K25" s="144">
        <v>0</v>
      </c>
      <c r="L25" s="144">
        <v>340000</v>
      </c>
      <c r="M25" s="144">
        <v>340000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207">
        <v>0</v>
      </c>
      <c r="X25" s="207">
        <v>0</v>
      </c>
      <c r="Y25" s="210" t="s">
        <v>276</v>
      </c>
    </row>
    <row r="26" ht="26.25" customHeight="1" spans="1:25">
      <c r="A26" s="166" t="s">
        <v>277</v>
      </c>
      <c r="B26" s="166" t="s">
        <v>278</v>
      </c>
      <c r="C26" s="166" t="s">
        <v>249</v>
      </c>
      <c r="D26" s="115">
        <v>100000</v>
      </c>
      <c r="E26" s="203">
        <v>0</v>
      </c>
      <c r="F26" s="167">
        <v>0</v>
      </c>
      <c r="G26" s="144">
        <v>0</v>
      </c>
      <c r="H26" s="115">
        <v>0</v>
      </c>
      <c r="I26" s="167">
        <v>0</v>
      </c>
      <c r="J26" s="144">
        <v>0</v>
      </c>
      <c r="K26" s="144">
        <v>0</v>
      </c>
      <c r="L26" s="144">
        <v>100000</v>
      </c>
      <c r="M26" s="144">
        <v>100000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4">
        <v>0</v>
      </c>
      <c r="T26" s="144">
        <v>0</v>
      </c>
      <c r="U26" s="144">
        <v>0</v>
      </c>
      <c r="V26" s="144">
        <v>0</v>
      </c>
      <c r="W26" s="207">
        <v>0</v>
      </c>
      <c r="X26" s="207">
        <v>0</v>
      </c>
      <c r="Y26" s="210" t="s">
        <v>279</v>
      </c>
    </row>
    <row r="27" ht="26.25" customHeight="1" spans="1:25">
      <c r="A27" s="166"/>
      <c r="B27" s="166"/>
      <c r="C27" s="166" t="s">
        <v>280</v>
      </c>
      <c r="D27" s="115">
        <v>681707</v>
      </c>
      <c r="E27" s="203">
        <v>681707</v>
      </c>
      <c r="F27" s="167">
        <v>681707</v>
      </c>
      <c r="G27" s="144">
        <v>0</v>
      </c>
      <c r="H27" s="115">
        <v>0</v>
      </c>
      <c r="I27" s="167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207">
        <v>0</v>
      </c>
      <c r="X27" s="207">
        <v>0</v>
      </c>
      <c r="Y27" s="210"/>
    </row>
    <row r="28" ht="26.25" customHeight="1" spans="1:25">
      <c r="A28" s="166" t="s">
        <v>281</v>
      </c>
      <c r="B28" s="166" t="s">
        <v>248</v>
      </c>
      <c r="C28" s="166" t="s">
        <v>282</v>
      </c>
      <c r="D28" s="115">
        <v>681707</v>
      </c>
      <c r="E28" s="203">
        <v>681707</v>
      </c>
      <c r="F28" s="167">
        <v>681707</v>
      </c>
      <c r="G28" s="144">
        <v>0</v>
      </c>
      <c r="H28" s="115">
        <v>0</v>
      </c>
      <c r="I28" s="167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207">
        <v>0</v>
      </c>
      <c r="X28" s="207">
        <v>0</v>
      </c>
      <c r="Y28" s="210"/>
    </row>
    <row r="29" ht="26.25" customHeight="1" spans="1:25">
      <c r="A29" s="166"/>
      <c r="B29" s="166"/>
      <c r="C29" s="166" t="s">
        <v>283</v>
      </c>
      <c r="D29" s="115">
        <v>403284</v>
      </c>
      <c r="E29" s="203">
        <v>343284</v>
      </c>
      <c r="F29" s="167">
        <v>343284</v>
      </c>
      <c r="G29" s="144">
        <v>0</v>
      </c>
      <c r="H29" s="115">
        <v>60000</v>
      </c>
      <c r="I29" s="167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207">
        <v>0</v>
      </c>
      <c r="X29" s="207">
        <v>0</v>
      </c>
      <c r="Y29" s="210"/>
    </row>
    <row r="30" ht="26.25" customHeight="1" spans="1:25">
      <c r="A30" s="166" t="s">
        <v>284</v>
      </c>
      <c r="B30" s="166" t="s">
        <v>248</v>
      </c>
      <c r="C30" s="166" t="s">
        <v>285</v>
      </c>
      <c r="D30" s="115">
        <v>403284</v>
      </c>
      <c r="E30" s="203">
        <v>343284</v>
      </c>
      <c r="F30" s="167">
        <v>343284</v>
      </c>
      <c r="G30" s="144">
        <v>0</v>
      </c>
      <c r="H30" s="115">
        <v>60000</v>
      </c>
      <c r="I30" s="167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207">
        <v>0</v>
      </c>
      <c r="X30" s="207">
        <v>0</v>
      </c>
      <c r="Y30" s="210"/>
    </row>
    <row r="31" ht="26.25" customHeight="1" spans="1:25">
      <c r="A31" s="166"/>
      <c r="B31" s="166"/>
      <c r="C31" s="166" t="s">
        <v>286</v>
      </c>
      <c r="D31" s="115">
        <v>1023096</v>
      </c>
      <c r="E31" s="203">
        <v>873096</v>
      </c>
      <c r="F31" s="167">
        <v>873096</v>
      </c>
      <c r="G31" s="144">
        <v>0</v>
      </c>
      <c r="H31" s="115">
        <v>150000</v>
      </c>
      <c r="I31" s="167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207">
        <v>0</v>
      </c>
      <c r="X31" s="207">
        <v>0</v>
      </c>
      <c r="Y31" s="210"/>
    </row>
    <row r="32" ht="26.25" customHeight="1" spans="1:25">
      <c r="A32" s="166" t="s">
        <v>287</v>
      </c>
      <c r="B32" s="166" t="s">
        <v>288</v>
      </c>
      <c r="C32" s="166" t="s">
        <v>289</v>
      </c>
      <c r="D32" s="115">
        <v>1023096</v>
      </c>
      <c r="E32" s="203">
        <v>873096</v>
      </c>
      <c r="F32" s="167">
        <v>873096</v>
      </c>
      <c r="G32" s="144">
        <v>0</v>
      </c>
      <c r="H32" s="115">
        <v>150000</v>
      </c>
      <c r="I32" s="167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207">
        <v>0</v>
      </c>
      <c r="X32" s="207">
        <v>0</v>
      </c>
      <c r="Y32" s="210"/>
    </row>
    <row r="33" ht="26.25" customHeight="1" spans="1:25">
      <c r="A33" s="166"/>
      <c r="B33" s="166"/>
      <c r="C33" s="166" t="s">
        <v>290</v>
      </c>
      <c r="D33" s="115">
        <v>278440</v>
      </c>
      <c r="E33" s="203">
        <v>238440</v>
      </c>
      <c r="F33" s="167">
        <v>238440</v>
      </c>
      <c r="G33" s="144">
        <v>0</v>
      </c>
      <c r="H33" s="115">
        <v>40000</v>
      </c>
      <c r="I33" s="167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207">
        <v>0</v>
      </c>
      <c r="X33" s="207">
        <v>0</v>
      </c>
      <c r="Y33" s="210"/>
    </row>
    <row r="34" ht="26.25" customHeight="1" spans="1:25">
      <c r="A34" s="166" t="s">
        <v>291</v>
      </c>
      <c r="B34" s="166" t="s">
        <v>248</v>
      </c>
      <c r="C34" s="166" t="s">
        <v>292</v>
      </c>
      <c r="D34" s="115">
        <v>278440</v>
      </c>
      <c r="E34" s="203">
        <v>238440</v>
      </c>
      <c r="F34" s="167">
        <v>238440</v>
      </c>
      <c r="G34" s="144">
        <v>0</v>
      </c>
      <c r="H34" s="115">
        <v>40000</v>
      </c>
      <c r="I34" s="167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207">
        <v>0</v>
      </c>
      <c r="X34" s="207">
        <v>0</v>
      </c>
      <c r="Y34" s="210"/>
    </row>
    <row r="35" ht="26.25" customHeight="1" spans="1:25">
      <c r="A35" s="166"/>
      <c r="B35" s="166"/>
      <c r="C35" s="166" t="s">
        <v>293</v>
      </c>
      <c r="D35" s="115">
        <v>236964</v>
      </c>
      <c r="E35" s="203">
        <v>206964</v>
      </c>
      <c r="F35" s="167">
        <v>206964</v>
      </c>
      <c r="G35" s="144">
        <v>0</v>
      </c>
      <c r="H35" s="115">
        <v>30000</v>
      </c>
      <c r="I35" s="167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207">
        <v>0</v>
      </c>
      <c r="X35" s="207">
        <v>0</v>
      </c>
      <c r="Y35" s="210"/>
    </row>
    <row r="36" ht="26.25" customHeight="1" spans="1:25">
      <c r="A36" s="166" t="s">
        <v>287</v>
      </c>
      <c r="B36" s="166" t="s">
        <v>288</v>
      </c>
      <c r="C36" s="166" t="s">
        <v>294</v>
      </c>
      <c r="D36" s="115">
        <v>236964</v>
      </c>
      <c r="E36" s="203">
        <v>206964</v>
      </c>
      <c r="F36" s="167">
        <v>206964</v>
      </c>
      <c r="G36" s="144">
        <v>0</v>
      </c>
      <c r="H36" s="115">
        <v>30000</v>
      </c>
      <c r="I36" s="167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207">
        <v>0</v>
      </c>
      <c r="X36" s="207">
        <v>0</v>
      </c>
      <c r="Y36" s="210"/>
    </row>
    <row r="37" ht="26.25" customHeight="1" spans="1:25">
      <c r="A37" s="166"/>
      <c r="B37" s="166"/>
      <c r="C37" s="166" t="s">
        <v>295</v>
      </c>
      <c r="D37" s="115">
        <v>530824</v>
      </c>
      <c r="E37" s="203">
        <v>460824</v>
      </c>
      <c r="F37" s="167">
        <v>460824</v>
      </c>
      <c r="G37" s="144">
        <v>0</v>
      </c>
      <c r="H37" s="115">
        <v>70000</v>
      </c>
      <c r="I37" s="167">
        <v>0</v>
      </c>
      <c r="J37" s="144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4">
        <v>0</v>
      </c>
      <c r="V37" s="144">
        <v>0</v>
      </c>
      <c r="W37" s="207">
        <v>0</v>
      </c>
      <c r="X37" s="207">
        <v>0</v>
      </c>
      <c r="Y37" s="210"/>
    </row>
    <row r="38" ht="26.25" customHeight="1" spans="1:25">
      <c r="A38" s="166" t="s">
        <v>296</v>
      </c>
      <c r="B38" s="166" t="s">
        <v>297</v>
      </c>
      <c r="C38" s="166" t="s">
        <v>298</v>
      </c>
      <c r="D38" s="115">
        <v>530824</v>
      </c>
      <c r="E38" s="203">
        <v>460824</v>
      </c>
      <c r="F38" s="167">
        <v>460824</v>
      </c>
      <c r="G38" s="144">
        <v>0</v>
      </c>
      <c r="H38" s="115">
        <v>70000</v>
      </c>
      <c r="I38" s="167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4">
        <v>0</v>
      </c>
      <c r="W38" s="207">
        <v>0</v>
      </c>
      <c r="X38" s="207">
        <v>0</v>
      </c>
      <c r="Y38" s="210"/>
    </row>
    <row r="39" ht="26.25" customHeight="1" spans="1:25">
      <c r="A39" s="166"/>
      <c r="B39" s="166"/>
      <c r="C39" s="166" t="s">
        <v>299</v>
      </c>
      <c r="D39" s="115">
        <v>290224</v>
      </c>
      <c r="E39" s="203">
        <v>250224</v>
      </c>
      <c r="F39" s="167">
        <v>250224</v>
      </c>
      <c r="G39" s="144">
        <v>0</v>
      </c>
      <c r="H39" s="115">
        <v>40000</v>
      </c>
      <c r="I39" s="167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144">
        <v>0</v>
      </c>
      <c r="W39" s="207">
        <v>0</v>
      </c>
      <c r="X39" s="207">
        <v>0</v>
      </c>
      <c r="Y39" s="210"/>
    </row>
    <row r="40" ht="26.25" customHeight="1" spans="1:25">
      <c r="A40" s="166" t="s">
        <v>300</v>
      </c>
      <c r="B40" s="166" t="s">
        <v>301</v>
      </c>
      <c r="C40" s="166" t="s">
        <v>302</v>
      </c>
      <c r="D40" s="115">
        <v>290224</v>
      </c>
      <c r="E40" s="203">
        <v>250224</v>
      </c>
      <c r="F40" s="167">
        <v>250224</v>
      </c>
      <c r="G40" s="144">
        <v>0</v>
      </c>
      <c r="H40" s="115">
        <v>40000</v>
      </c>
      <c r="I40" s="167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0</v>
      </c>
      <c r="S40" s="144">
        <v>0</v>
      </c>
      <c r="T40" s="144">
        <v>0</v>
      </c>
      <c r="U40" s="144">
        <v>0</v>
      </c>
      <c r="V40" s="144">
        <v>0</v>
      </c>
      <c r="W40" s="207">
        <v>0</v>
      </c>
      <c r="X40" s="207">
        <v>0</v>
      </c>
      <c r="Y40" s="210"/>
    </row>
    <row r="41" ht="26.25" customHeight="1" spans="1:25">
      <c r="A41" s="166"/>
      <c r="B41" s="166"/>
      <c r="C41" s="166" t="s">
        <v>303</v>
      </c>
      <c r="D41" s="115">
        <v>282448</v>
      </c>
      <c r="E41" s="203">
        <v>242448</v>
      </c>
      <c r="F41" s="167">
        <v>242448</v>
      </c>
      <c r="G41" s="144">
        <v>0</v>
      </c>
      <c r="H41" s="115">
        <v>40000</v>
      </c>
      <c r="I41" s="167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4">
        <v>0</v>
      </c>
      <c r="V41" s="144">
        <v>0</v>
      </c>
      <c r="W41" s="207">
        <v>0</v>
      </c>
      <c r="X41" s="207">
        <v>0</v>
      </c>
      <c r="Y41" s="210"/>
    </row>
    <row r="42" ht="26.25" customHeight="1" spans="1:25">
      <c r="A42" s="166" t="s">
        <v>304</v>
      </c>
      <c r="B42" s="166" t="s">
        <v>305</v>
      </c>
      <c r="C42" s="166" t="s">
        <v>306</v>
      </c>
      <c r="D42" s="115">
        <v>282448</v>
      </c>
      <c r="E42" s="203">
        <v>242448</v>
      </c>
      <c r="F42" s="167">
        <v>242448</v>
      </c>
      <c r="G42" s="144">
        <v>0</v>
      </c>
      <c r="H42" s="115">
        <v>40000</v>
      </c>
      <c r="I42" s="167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  <c r="S42" s="144">
        <v>0</v>
      </c>
      <c r="T42" s="144">
        <v>0</v>
      </c>
      <c r="U42" s="144">
        <v>0</v>
      </c>
      <c r="V42" s="144">
        <v>0</v>
      </c>
      <c r="W42" s="207">
        <v>0</v>
      </c>
      <c r="X42" s="207">
        <v>0</v>
      </c>
      <c r="Y42" s="210"/>
    </row>
  </sheetData>
  <sheetProtection formatCells="0" formatColumns="0" formatRows="0"/>
  <mergeCells count="12">
    <mergeCell ref="E4:G4"/>
    <mergeCell ref="I4:K4"/>
    <mergeCell ref="L4:U4"/>
    <mergeCell ref="A4:A5"/>
    <mergeCell ref="B4:B5"/>
    <mergeCell ref="C4:C5"/>
    <mergeCell ref="D4:D5"/>
    <mergeCell ref="H4:H5"/>
    <mergeCell ref="V4:V5"/>
    <mergeCell ref="W4:W5"/>
    <mergeCell ref="X4:X5"/>
    <mergeCell ref="Y4:Y5"/>
  </mergeCells>
  <pageMargins left="0.388888888888889" right="0.388888888888889" top="0.388888888888889" bottom="0.388888888888889" header="0.509027777777778" footer="0.509027777777778"/>
  <pageSetup paperSize="9" scale="8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showGridLines="0" showZeros="0" tabSelected="1" workbookViewId="0">
      <selection activeCell="F8" sqref="F8"/>
    </sheetView>
  </sheetViews>
  <sheetFormatPr defaultColWidth="9.16666666666667" defaultRowHeight="12.75" customHeight="1"/>
  <cols>
    <col min="1" max="3" width="5.66666666666667" customWidth="1"/>
    <col min="4" max="4" width="35.6666666666667" customWidth="1"/>
    <col min="5" max="5" width="30.3333333333333" customWidth="1"/>
    <col min="6" max="6" width="28" customWidth="1"/>
    <col min="7" max="7" width="26.3333333333333" customWidth="1"/>
    <col min="8" max="11" width="15" customWidth="1"/>
    <col min="12" max="13" width="14" customWidth="1"/>
  </cols>
  <sheetData>
    <row r="1" ht="11.25" customHeight="1" spans="1:7">
      <c r="A1" s="174"/>
      <c r="B1" s="174"/>
      <c r="C1" s="174"/>
      <c r="D1" s="174"/>
      <c r="E1" s="174"/>
      <c r="F1" s="174"/>
      <c r="G1" s="174"/>
    </row>
    <row r="2" ht="39.75" customHeight="1" spans="1:13">
      <c r="A2" s="175" t="s">
        <v>307</v>
      </c>
      <c r="B2" s="175"/>
      <c r="C2" s="175"/>
      <c r="D2" s="175"/>
      <c r="E2" s="175"/>
      <c r="F2" s="175"/>
      <c r="G2" s="175"/>
      <c r="H2" s="175"/>
      <c r="I2" s="175"/>
      <c r="J2" s="175"/>
      <c r="K2" s="189"/>
      <c r="L2" s="189"/>
      <c r="M2" s="189"/>
    </row>
    <row r="3" s="172" customFormat="1" ht="20.1" customHeight="1" spans="1:13">
      <c r="A3" s="176" t="s">
        <v>1</v>
      </c>
      <c r="B3" s="177"/>
      <c r="C3" s="177"/>
      <c r="D3" s="177"/>
      <c r="E3" s="178"/>
      <c r="F3" s="179"/>
      <c r="H3" s="160"/>
      <c r="I3" s="190"/>
      <c r="J3" s="114" t="s">
        <v>2</v>
      </c>
      <c r="K3" s="190"/>
      <c r="L3" s="190"/>
      <c r="M3" s="190"/>
    </row>
    <row r="4" s="173" customFormat="1" ht="24.75" customHeight="1" spans="1:14">
      <c r="A4" s="110" t="s">
        <v>53</v>
      </c>
      <c r="B4" s="110"/>
      <c r="C4" s="110"/>
      <c r="D4" s="110"/>
      <c r="E4" s="180" t="s">
        <v>141</v>
      </c>
      <c r="F4" s="161" t="s">
        <v>142</v>
      </c>
      <c r="G4" s="161" t="s">
        <v>143</v>
      </c>
      <c r="H4" s="181" t="s">
        <v>144</v>
      </c>
      <c r="I4" s="181" t="s">
        <v>145</v>
      </c>
      <c r="J4" s="181" t="s">
        <v>146</v>
      </c>
      <c r="K4" s="191"/>
      <c r="L4" s="191"/>
      <c r="M4" s="191"/>
      <c r="N4" s="191"/>
    </row>
    <row r="5" s="173" customFormat="1" ht="33" customHeight="1" spans="1:14">
      <c r="A5" s="168" t="s">
        <v>58</v>
      </c>
      <c r="B5" s="182"/>
      <c r="C5" s="180"/>
      <c r="D5" s="183" t="s">
        <v>59</v>
      </c>
      <c r="E5" s="161"/>
      <c r="F5" s="161"/>
      <c r="G5" s="161"/>
      <c r="H5" s="181"/>
      <c r="I5" s="181"/>
      <c r="J5" s="181"/>
      <c r="K5" s="191"/>
      <c r="L5" s="191"/>
      <c r="M5" s="191"/>
      <c r="N5" s="191"/>
    </row>
    <row r="6" s="173" customFormat="1" ht="21" customHeight="1" spans="1:14">
      <c r="A6" s="184" t="s">
        <v>64</v>
      </c>
      <c r="B6" s="184" t="s">
        <v>65</v>
      </c>
      <c r="C6" s="184" t="s">
        <v>66</v>
      </c>
      <c r="D6" s="185" t="s">
        <v>60</v>
      </c>
      <c r="E6" s="161"/>
      <c r="F6" s="161"/>
      <c r="G6" s="161"/>
      <c r="H6" s="181"/>
      <c r="I6" s="181"/>
      <c r="J6" s="181"/>
      <c r="K6" s="192"/>
      <c r="L6" s="192"/>
      <c r="M6" s="192"/>
      <c r="N6" s="193"/>
    </row>
    <row r="7" s="173" customFormat="1" ht="24.75" customHeight="1" spans="1:15">
      <c r="A7" s="186" t="s">
        <v>67</v>
      </c>
      <c r="B7" s="186" t="s">
        <v>67</v>
      </c>
      <c r="C7" s="186" t="s">
        <v>67</v>
      </c>
      <c r="D7" s="186" t="s">
        <v>67</v>
      </c>
      <c r="E7" s="187" t="s">
        <v>68</v>
      </c>
      <c r="F7" s="187" t="s">
        <v>308</v>
      </c>
      <c r="G7" s="187" t="s">
        <v>309</v>
      </c>
      <c r="H7" s="187">
        <v>4</v>
      </c>
      <c r="I7" s="187">
        <v>5</v>
      </c>
      <c r="J7" s="187">
        <v>6</v>
      </c>
      <c r="K7" s="194"/>
      <c r="L7" s="194"/>
      <c r="M7" s="194"/>
      <c r="N7" s="195"/>
      <c r="O7" s="195"/>
    </row>
    <row r="8" s="173" customFormat="1" ht="24.75" customHeight="1" spans="1:14">
      <c r="A8" s="166"/>
      <c r="B8" s="166"/>
      <c r="C8" s="166"/>
      <c r="D8" s="188" t="s">
        <v>69</v>
      </c>
      <c r="E8" s="144">
        <v>10701750</v>
      </c>
      <c r="F8" s="144">
        <v>8481750</v>
      </c>
      <c r="G8" s="115">
        <v>2220000</v>
      </c>
      <c r="H8" s="115">
        <v>0</v>
      </c>
      <c r="I8" s="115">
        <v>0</v>
      </c>
      <c r="J8" s="115">
        <v>0</v>
      </c>
      <c r="K8" s="194"/>
      <c r="L8" s="194"/>
      <c r="M8" s="194"/>
      <c r="N8" s="195"/>
    </row>
    <row r="9" ht="24.75" customHeight="1" spans="1:10">
      <c r="A9" s="166" t="s">
        <v>70</v>
      </c>
      <c r="B9" s="166"/>
      <c r="C9" s="166"/>
      <c r="D9" s="188" t="s">
        <v>71</v>
      </c>
      <c r="E9" s="144">
        <v>5369895</v>
      </c>
      <c r="F9" s="144">
        <v>3889895</v>
      </c>
      <c r="G9" s="115">
        <v>1480000</v>
      </c>
      <c r="H9" s="115">
        <v>0</v>
      </c>
      <c r="I9" s="115">
        <v>0</v>
      </c>
      <c r="J9" s="115">
        <v>0</v>
      </c>
    </row>
    <row r="10" ht="24.75" customHeight="1" spans="1:10">
      <c r="A10" s="166"/>
      <c r="B10" s="166" t="s">
        <v>72</v>
      </c>
      <c r="C10" s="166"/>
      <c r="D10" s="188" t="s">
        <v>73</v>
      </c>
      <c r="E10" s="144">
        <v>3970841</v>
      </c>
      <c r="F10" s="144">
        <v>2510841</v>
      </c>
      <c r="G10" s="115">
        <v>1460000</v>
      </c>
      <c r="H10" s="115">
        <v>0</v>
      </c>
      <c r="I10" s="115">
        <v>0</v>
      </c>
      <c r="J10" s="115">
        <v>0</v>
      </c>
    </row>
    <row r="11" ht="24.75" customHeight="1" spans="1:10">
      <c r="A11" s="166" t="s">
        <v>74</v>
      </c>
      <c r="B11" s="166" t="s">
        <v>75</v>
      </c>
      <c r="C11" s="166" t="s">
        <v>76</v>
      </c>
      <c r="D11" s="188" t="s">
        <v>77</v>
      </c>
      <c r="E11" s="144">
        <v>2510841</v>
      </c>
      <c r="F11" s="144">
        <v>2510841</v>
      </c>
      <c r="G11" s="115">
        <v>0</v>
      </c>
      <c r="H11" s="115">
        <v>0</v>
      </c>
      <c r="I11" s="115">
        <v>0</v>
      </c>
      <c r="J11" s="115">
        <v>0</v>
      </c>
    </row>
    <row r="12" ht="24.75" customHeight="1" spans="1:10">
      <c r="A12" s="166" t="s">
        <v>74</v>
      </c>
      <c r="B12" s="166" t="s">
        <v>75</v>
      </c>
      <c r="C12" s="166" t="s">
        <v>78</v>
      </c>
      <c r="D12" s="188" t="s">
        <v>79</v>
      </c>
      <c r="E12" s="144">
        <v>1360000</v>
      </c>
      <c r="F12" s="144">
        <v>0</v>
      </c>
      <c r="G12" s="115">
        <v>1360000</v>
      </c>
      <c r="H12" s="115">
        <v>0</v>
      </c>
      <c r="I12" s="115">
        <v>0</v>
      </c>
      <c r="J12" s="115">
        <v>0</v>
      </c>
    </row>
    <row r="13" ht="24.75" customHeight="1" spans="1:10">
      <c r="A13" s="166" t="s">
        <v>74</v>
      </c>
      <c r="B13" s="166" t="s">
        <v>75</v>
      </c>
      <c r="C13" s="166" t="s">
        <v>80</v>
      </c>
      <c r="D13" s="188" t="s">
        <v>81</v>
      </c>
      <c r="E13" s="144">
        <v>100000</v>
      </c>
      <c r="F13" s="144">
        <v>0</v>
      </c>
      <c r="G13" s="115">
        <v>100000</v>
      </c>
      <c r="H13" s="115">
        <v>0</v>
      </c>
      <c r="I13" s="115">
        <v>0</v>
      </c>
      <c r="J13" s="115">
        <v>0</v>
      </c>
    </row>
    <row r="14" ht="24.75" customHeight="1" spans="1:10">
      <c r="A14" s="166"/>
      <c r="B14" s="166" t="s">
        <v>82</v>
      </c>
      <c r="C14" s="166"/>
      <c r="D14" s="188" t="s">
        <v>83</v>
      </c>
      <c r="E14" s="144">
        <v>681707</v>
      </c>
      <c r="F14" s="144">
        <v>681707</v>
      </c>
      <c r="G14" s="115">
        <v>0</v>
      </c>
      <c r="H14" s="115">
        <v>0</v>
      </c>
      <c r="I14" s="115">
        <v>0</v>
      </c>
      <c r="J14" s="115">
        <v>0</v>
      </c>
    </row>
    <row r="15" ht="24.75" customHeight="1" spans="1:10">
      <c r="A15" s="166" t="s">
        <v>74</v>
      </c>
      <c r="B15" s="166" t="s">
        <v>84</v>
      </c>
      <c r="C15" s="166" t="s">
        <v>76</v>
      </c>
      <c r="D15" s="188" t="s">
        <v>77</v>
      </c>
      <c r="E15" s="144">
        <v>681707</v>
      </c>
      <c r="F15" s="144">
        <v>681707</v>
      </c>
      <c r="G15" s="115">
        <v>0</v>
      </c>
      <c r="H15" s="115">
        <v>0</v>
      </c>
      <c r="I15" s="115">
        <v>0</v>
      </c>
      <c r="J15" s="115">
        <v>0</v>
      </c>
    </row>
    <row r="16" ht="24.75" customHeight="1" spans="1:10">
      <c r="A16" s="166"/>
      <c r="B16" s="166" t="s">
        <v>85</v>
      </c>
      <c r="C16" s="166"/>
      <c r="D16" s="188" t="s">
        <v>86</v>
      </c>
      <c r="E16" s="144">
        <v>20000</v>
      </c>
      <c r="F16" s="144">
        <v>0</v>
      </c>
      <c r="G16" s="115">
        <v>20000</v>
      </c>
      <c r="H16" s="115">
        <v>0</v>
      </c>
      <c r="I16" s="115">
        <v>0</v>
      </c>
      <c r="J16" s="115">
        <v>0</v>
      </c>
    </row>
    <row r="17" ht="24.75" customHeight="1" spans="1:10">
      <c r="A17" s="166" t="s">
        <v>74</v>
      </c>
      <c r="B17" s="166" t="s">
        <v>87</v>
      </c>
      <c r="C17" s="166" t="s">
        <v>78</v>
      </c>
      <c r="D17" s="188" t="s">
        <v>79</v>
      </c>
      <c r="E17" s="144">
        <v>20000</v>
      </c>
      <c r="F17" s="144">
        <v>0</v>
      </c>
      <c r="G17" s="115">
        <v>20000</v>
      </c>
      <c r="H17" s="115">
        <v>0</v>
      </c>
      <c r="I17" s="115">
        <v>0</v>
      </c>
      <c r="J17" s="115">
        <v>0</v>
      </c>
    </row>
    <row r="18" ht="24.75" customHeight="1" spans="1:10">
      <c r="A18" s="166"/>
      <c r="B18" s="166" t="s">
        <v>88</v>
      </c>
      <c r="C18" s="166"/>
      <c r="D18" s="188" t="s">
        <v>89</v>
      </c>
      <c r="E18" s="144">
        <v>697347</v>
      </c>
      <c r="F18" s="144">
        <v>697347</v>
      </c>
      <c r="G18" s="115">
        <v>0</v>
      </c>
      <c r="H18" s="115">
        <v>0</v>
      </c>
      <c r="I18" s="115">
        <v>0</v>
      </c>
      <c r="J18" s="115">
        <v>0</v>
      </c>
    </row>
    <row r="19" ht="24.75" customHeight="1" spans="1:10">
      <c r="A19" s="166" t="s">
        <v>74</v>
      </c>
      <c r="B19" s="166" t="s">
        <v>90</v>
      </c>
      <c r="C19" s="166" t="s">
        <v>76</v>
      </c>
      <c r="D19" s="188" t="s">
        <v>77</v>
      </c>
      <c r="E19" s="144">
        <v>697347</v>
      </c>
      <c r="F19" s="144">
        <v>697347</v>
      </c>
      <c r="G19" s="115">
        <v>0</v>
      </c>
      <c r="H19" s="115">
        <v>0</v>
      </c>
      <c r="I19" s="115">
        <v>0</v>
      </c>
      <c r="J19" s="115">
        <v>0</v>
      </c>
    </row>
    <row r="20" ht="24.75" customHeight="1" spans="1:10">
      <c r="A20" s="166" t="s">
        <v>91</v>
      </c>
      <c r="B20" s="166"/>
      <c r="C20" s="166"/>
      <c r="D20" s="188" t="s">
        <v>92</v>
      </c>
      <c r="E20" s="144">
        <v>530824</v>
      </c>
      <c r="F20" s="144">
        <v>530824</v>
      </c>
      <c r="G20" s="115">
        <v>0</v>
      </c>
      <c r="H20" s="115">
        <v>0</v>
      </c>
      <c r="I20" s="115">
        <v>0</v>
      </c>
      <c r="J20" s="115">
        <v>0</v>
      </c>
    </row>
    <row r="21" ht="24.75" customHeight="1" spans="1:10">
      <c r="A21" s="166"/>
      <c r="B21" s="166" t="s">
        <v>76</v>
      </c>
      <c r="C21" s="166"/>
      <c r="D21" s="188" t="s">
        <v>93</v>
      </c>
      <c r="E21" s="144">
        <v>530824</v>
      </c>
      <c r="F21" s="144">
        <v>530824</v>
      </c>
      <c r="G21" s="115">
        <v>0</v>
      </c>
      <c r="H21" s="115">
        <v>0</v>
      </c>
      <c r="I21" s="115">
        <v>0</v>
      </c>
      <c r="J21" s="115">
        <v>0</v>
      </c>
    </row>
    <row r="22" ht="24.75" customHeight="1" spans="1:10">
      <c r="A22" s="166" t="s">
        <v>94</v>
      </c>
      <c r="B22" s="166" t="s">
        <v>95</v>
      </c>
      <c r="C22" s="166" t="s">
        <v>96</v>
      </c>
      <c r="D22" s="188" t="s">
        <v>97</v>
      </c>
      <c r="E22" s="144">
        <v>530824</v>
      </c>
      <c r="F22" s="144">
        <v>530824</v>
      </c>
      <c r="G22" s="115">
        <v>0</v>
      </c>
      <c r="H22" s="115">
        <v>0</v>
      </c>
      <c r="I22" s="115">
        <v>0</v>
      </c>
      <c r="J22" s="115">
        <v>0</v>
      </c>
    </row>
    <row r="23" ht="24.75" customHeight="1" spans="1:10">
      <c r="A23" s="166" t="s">
        <v>98</v>
      </c>
      <c r="B23" s="166"/>
      <c r="C23" s="166"/>
      <c r="D23" s="188" t="s">
        <v>99</v>
      </c>
      <c r="E23" s="144">
        <v>1030848</v>
      </c>
      <c r="F23" s="144">
        <v>1030848</v>
      </c>
      <c r="G23" s="115">
        <v>0</v>
      </c>
      <c r="H23" s="115">
        <v>0</v>
      </c>
      <c r="I23" s="115">
        <v>0</v>
      </c>
      <c r="J23" s="115">
        <v>0</v>
      </c>
    </row>
    <row r="24" ht="24.75" customHeight="1" spans="1:10">
      <c r="A24" s="166"/>
      <c r="B24" s="166" t="s">
        <v>100</v>
      </c>
      <c r="C24" s="166"/>
      <c r="D24" s="188" t="s">
        <v>101</v>
      </c>
      <c r="E24" s="144">
        <v>1030848</v>
      </c>
      <c r="F24" s="144">
        <v>1030848</v>
      </c>
      <c r="G24" s="115">
        <v>0</v>
      </c>
      <c r="H24" s="115">
        <v>0</v>
      </c>
      <c r="I24" s="115">
        <v>0</v>
      </c>
      <c r="J24" s="115">
        <v>0</v>
      </c>
    </row>
    <row r="25" ht="24.75" customHeight="1" spans="1:10">
      <c r="A25" s="166" t="s">
        <v>102</v>
      </c>
      <c r="B25" s="166" t="s">
        <v>103</v>
      </c>
      <c r="C25" s="166" t="s">
        <v>100</v>
      </c>
      <c r="D25" s="188" t="s">
        <v>104</v>
      </c>
      <c r="E25" s="144">
        <v>1030848</v>
      </c>
      <c r="F25" s="144">
        <v>1030848</v>
      </c>
      <c r="G25" s="115">
        <v>0</v>
      </c>
      <c r="H25" s="115">
        <v>0</v>
      </c>
      <c r="I25" s="115">
        <v>0</v>
      </c>
      <c r="J25" s="115">
        <v>0</v>
      </c>
    </row>
    <row r="26" ht="24.75" customHeight="1" spans="1:10">
      <c r="A26" s="166" t="s">
        <v>105</v>
      </c>
      <c r="B26" s="166"/>
      <c r="C26" s="166"/>
      <c r="D26" s="188" t="s">
        <v>106</v>
      </c>
      <c r="E26" s="144">
        <v>805951</v>
      </c>
      <c r="F26" s="144">
        <v>805951</v>
      </c>
      <c r="G26" s="115">
        <v>0</v>
      </c>
      <c r="H26" s="115">
        <v>0</v>
      </c>
      <c r="I26" s="115">
        <v>0</v>
      </c>
      <c r="J26" s="115">
        <v>0</v>
      </c>
    </row>
    <row r="27" ht="24.75" customHeight="1" spans="1:10">
      <c r="A27" s="166"/>
      <c r="B27" s="166" t="s">
        <v>107</v>
      </c>
      <c r="C27" s="166"/>
      <c r="D27" s="188" t="s">
        <v>108</v>
      </c>
      <c r="E27" s="144">
        <v>290224</v>
      </c>
      <c r="F27" s="144">
        <v>290224</v>
      </c>
      <c r="G27" s="115">
        <v>0</v>
      </c>
      <c r="H27" s="115">
        <v>0</v>
      </c>
      <c r="I27" s="115">
        <v>0</v>
      </c>
      <c r="J27" s="115">
        <v>0</v>
      </c>
    </row>
    <row r="28" ht="24.75" customHeight="1" spans="1:10">
      <c r="A28" s="166" t="s">
        <v>109</v>
      </c>
      <c r="B28" s="166" t="s">
        <v>110</v>
      </c>
      <c r="C28" s="166" t="s">
        <v>111</v>
      </c>
      <c r="D28" s="188" t="s">
        <v>112</v>
      </c>
      <c r="E28" s="144">
        <v>290224</v>
      </c>
      <c r="F28" s="144">
        <v>290224</v>
      </c>
      <c r="G28" s="115">
        <v>0</v>
      </c>
      <c r="H28" s="115">
        <v>0</v>
      </c>
      <c r="I28" s="115">
        <v>0</v>
      </c>
      <c r="J28" s="115">
        <v>0</v>
      </c>
    </row>
    <row r="29" ht="24.75" customHeight="1" spans="1:10">
      <c r="A29" s="166"/>
      <c r="B29" s="166" t="s">
        <v>113</v>
      </c>
      <c r="C29" s="166"/>
      <c r="D29" s="188" t="s">
        <v>114</v>
      </c>
      <c r="E29" s="144">
        <v>515727</v>
      </c>
      <c r="F29" s="144">
        <v>515727</v>
      </c>
      <c r="G29" s="115">
        <v>0</v>
      </c>
      <c r="H29" s="115">
        <v>0</v>
      </c>
      <c r="I29" s="115">
        <v>0</v>
      </c>
      <c r="J29" s="115">
        <v>0</v>
      </c>
    </row>
    <row r="30" ht="24.75" customHeight="1" spans="1:10">
      <c r="A30" s="166" t="s">
        <v>109</v>
      </c>
      <c r="B30" s="166" t="s">
        <v>115</v>
      </c>
      <c r="C30" s="166" t="s">
        <v>76</v>
      </c>
      <c r="D30" s="188" t="s">
        <v>116</v>
      </c>
      <c r="E30" s="144">
        <v>277007</v>
      </c>
      <c r="F30" s="144">
        <v>277007</v>
      </c>
      <c r="G30" s="115">
        <v>0</v>
      </c>
      <c r="H30" s="115">
        <v>0</v>
      </c>
      <c r="I30" s="115">
        <v>0</v>
      </c>
      <c r="J30" s="115">
        <v>0</v>
      </c>
    </row>
    <row r="31" ht="24.75" customHeight="1" spans="1:10">
      <c r="A31" s="166" t="s">
        <v>109</v>
      </c>
      <c r="B31" s="166" t="s">
        <v>115</v>
      </c>
      <c r="C31" s="166" t="s">
        <v>78</v>
      </c>
      <c r="D31" s="188" t="s">
        <v>117</v>
      </c>
      <c r="E31" s="144">
        <v>238720</v>
      </c>
      <c r="F31" s="144">
        <v>238720</v>
      </c>
      <c r="G31" s="115">
        <v>0</v>
      </c>
      <c r="H31" s="115">
        <v>0</v>
      </c>
      <c r="I31" s="115">
        <v>0</v>
      </c>
      <c r="J31" s="115">
        <v>0</v>
      </c>
    </row>
    <row r="32" ht="24.75" customHeight="1" spans="1:10">
      <c r="A32" s="166" t="s">
        <v>118</v>
      </c>
      <c r="B32" s="166"/>
      <c r="C32" s="166"/>
      <c r="D32" s="188" t="s">
        <v>119</v>
      </c>
      <c r="E32" s="144">
        <v>300000</v>
      </c>
      <c r="F32" s="144">
        <v>0</v>
      </c>
      <c r="G32" s="115">
        <v>300000</v>
      </c>
      <c r="H32" s="115">
        <v>0</v>
      </c>
      <c r="I32" s="115">
        <v>0</v>
      </c>
      <c r="J32" s="115">
        <v>0</v>
      </c>
    </row>
    <row r="33" ht="24.75" customHeight="1" spans="1:10">
      <c r="A33" s="166"/>
      <c r="B33" s="166" t="s">
        <v>76</v>
      </c>
      <c r="C33" s="166"/>
      <c r="D33" s="188" t="s">
        <v>120</v>
      </c>
      <c r="E33" s="144">
        <v>300000</v>
      </c>
      <c r="F33" s="144">
        <v>0</v>
      </c>
      <c r="G33" s="115">
        <v>300000</v>
      </c>
      <c r="H33" s="115">
        <v>0</v>
      </c>
      <c r="I33" s="115">
        <v>0</v>
      </c>
      <c r="J33" s="115">
        <v>0</v>
      </c>
    </row>
    <row r="34" ht="24.75" customHeight="1" spans="1:10">
      <c r="A34" s="166" t="s">
        <v>121</v>
      </c>
      <c r="B34" s="166" t="s">
        <v>95</v>
      </c>
      <c r="C34" s="166" t="s">
        <v>122</v>
      </c>
      <c r="D34" s="188" t="s">
        <v>123</v>
      </c>
      <c r="E34" s="144">
        <v>300000</v>
      </c>
      <c r="F34" s="144">
        <v>0</v>
      </c>
      <c r="G34" s="115">
        <v>300000</v>
      </c>
      <c r="H34" s="115">
        <v>0</v>
      </c>
      <c r="I34" s="115">
        <v>0</v>
      </c>
      <c r="J34" s="115">
        <v>0</v>
      </c>
    </row>
    <row r="35" ht="24.75" customHeight="1" spans="1:10">
      <c r="A35" s="166" t="s">
        <v>124</v>
      </c>
      <c r="B35" s="166"/>
      <c r="C35" s="166"/>
      <c r="D35" s="188" t="s">
        <v>125</v>
      </c>
      <c r="E35" s="144">
        <v>2285792</v>
      </c>
      <c r="F35" s="144">
        <v>1945792</v>
      </c>
      <c r="G35" s="115">
        <v>340000</v>
      </c>
      <c r="H35" s="115">
        <v>0</v>
      </c>
      <c r="I35" s="115">
        <v>0</v>
      </c>
      <c r="J35" s="115">
        <v>0</v>
      </c>
    </row>
    <row r="36" ht="24.75" customHeight="1" spans="1:10">
      <c r="A36" s="166"/>
      <c r="B36" s="166" t="s">
        <v>76</v>
      </c>
      <c r="C36" s="166"/>
      <c r="D36" s="188" t="s">
        <v>126</v>
      </c>
      <c r="E36" s="144">
        <v>1663344</v>
      </c>
      <c r="F36" s="144">
        <v>1663344</v>
      </c>
      <c r="G36" s="115">
        <v>0</v>
      </c>
      <c r="H36" s="115">
        <v>0</v>
      </c>
      <c r="I36" s="115">
        <v>0</v>
      </c>
      <c r="J36" s="115">
        <v>0</v>
      </c>
    </row>
    <row r="37" ht="24.75" customHeight="1" spans="1:10">
      <c r="A37" s="166" t="s">
        <v>127</v>
      </c>
      <c r="B37" s="166" t="s">
        <v>95</v>
      </c>
      <c r="C37" s="166" t="s">
        <v>76</v>
      </c>
      <c r="D37" s="188" t="s">
        <v>77</v>
      </c>
      <c r="E37" s="144">
        <v>403284</v>
      </c>
      <c r="F37" s="144">
        <v>403284</v>
      </c>
      <c r="G37" s="115">
        <v>0</v>
      </c>
      <c r="H37" s="115">
        <v>0</v>
      </c>
      <c r="I37" s="115">
        <v>0</v>
      </c>
      <c r="J37" s="115">
        <v>0</v>
      </c>
    </row>
    <row r="38" ht="24.75" customHeight="1" spans="1:10">
      <c r="A38" s="166" t="s">
        <v>127</v>
      </c>
      <c r="B38" s="166" t="s">
        <v>95</v>
      </c>
      <c r="C38" s="166" t="s">
        <v>128</v>
      </c>
      <c r="D38" s="188" t="s">
        <v>129</v>
      </c>
      <c r="E38" s="144">
        <v>1260060</v>
      </c>
      <c r="F38" s="144">
        <v>1260060</v>
      </c>
      <c r="G38" s="115">
        <v>0</v>
      </c>
      <c r="H38" s="115">
        <v>0</v>
      </c>
      <c r="I38" s="115">
        <v>0</v>
      </c>
      <c r="J38" s="115">
        <v>0</v>
      </c>
    </row>
    <row r="39" ht="24.75" customHeight="1" spans="1:10">
      <c r="A39" s="166"/>
      <c r="B39" s="166" t="s">
        <v>72</v>
      </c>
      <c r="C39" s="166"/>
      <c r="D39" s="188" t="s">
        <v>130</v>
      </c>
      <c r="E39" s="144">
        <v>282448</v>
      </c>
      <c r="F39" s="144">
        <v>282448</v>
      </c>
      <c r="G39" s="115">
        <v>0</v>
      </c>
      <c r="H39" s="115">
        <v>0</v>
      </c>
      <c r="I39" s="115">
        <v>0</v>
      </c>
      <c r="J39" s="115">
        <v>0</v>
      </c>
    </row>
    <row r="40" ht="24.75" customHeight="1" spans="1:10">
      <c r="A40" s="166" t="s">
        <v>127</v>
      </c>
      <c r="B40" s="166" t="s">
        <v>75</v>
      </c>
      <c r="C40" s="166" t="s">
        <v>113</v>
      </c>
      <c r="D40" s="188" t="s">
        <v>131</v>
      </c>
      <c r="E40" s="144">
        <v>282448</v>
      </c>
      <c r="F40" s="144">
        <v>282448</v>
      </c>
      <c r="G40" s="115">
        <v>0</v>
      </c>
      <c r="H40" s="115">
        <v>0</v>
      </c>
      <c r="I40" s="115">
        <v>0</v>
      </c>
      <c r="J40" s="115">
        <v>0</v>
      </c>
    </row>
    <row r="41" ht="24.75" customHeight="1" spans="1:10">
      <c r="A41" s="166"/>
      <c r="B41" s="166" t="s">
        <v>100</v>
      </c>
      <c r="C41" s="166"/>
      <c r="D41" s="188" t="s">
        <v>132</v>
      </c>
      <c r="E41" s="144">
        <v>340000</v>
      </c>
      <c r="F41" s="144">
        <v>0</v>
      </c>
      <c r="G41" s="115">
        <v>340000</v>
      </c>
      <c r="H41" s="115">
        <v>0</v>
      </c>
      <c r="I41" s="115">
        <v>0</v>
      </c>
      <c r="J41" s="115">
        <v>0</v>
      </c>
    </row>
    <row r="42" ht="24.75" customHeight="1" spans="1:10">
      <c r="A42" s="166" t="s">
        <v>127</v>
      </c>
      <c r="B42" s="166" t="s">
        <v>103</v>
      </c>
      <c r="C42" s="166" t="s">
        <v>122</v>
      </c>
      <c r="D42" s="188" t="s">
        <v>133</v>
      </c>
      <c r="E42" s="144">
        <v>340000</v>
      </c>
      <c r="F42" s="144">
        <v>0</v>
      </c>
      <c r="G42" s="115">
        <v>340000</v>
      </c>
      <c r="H42" s="115">
        <v>0</v>
      </c>
      <c r="I42" s="115">
        <v>0</v>
      </c>
      <c r="J42" s="115">
        <v>0</v>
      </c>
    </row>
    <row r="43" ht="24.75" customHeight="1" spans="1:10">
      <c r="A43" s="166" t="s">
        <v>134</v>
      </c>
      <c r="B43" s="166"/>
      <c r="C43" s="166"/>
      <c r="D43" s="188" t="s">
        <v>135</v>
      </c>
      <c r="E43" s="144">
        <v>378440</v>
      </c>
      <c r="F43" s="144">
        <v>278440</v>
      </c>
      <c r="G43" s="115">
        <v>100000</v>
      </c>
      <c r="H43" s="115">
        <v>0</v>
      </c>
      <c r="I43" s="115">
        <v>0</v>
      </c>
      <c r="J43" s="115">
        <v>0</v>
      </c>
    </row>
    <row r="44" ht="24.75" customHeight="1" spans="1:10">
      <c r="A44" s="166"/>
      <c r="B44" s="166" t="s">
        <v>76</v>
      </c>
      <c r="C44" s="166"/>
      <c r="D44" s="188" t="s">
        <v>136</v>
      </c>
      <c r="E44" s="144">
        <v>378440</v>
      </c>
      <c r="F44" s="144">
        <v>278440</v>
      </c>
      <c r="G44" s="115">
        <v>100000</v>
      </c>
      <c r="H44" s="115">
        <v>0</v>
      </c>
      <c r="I44" s="115">
        <v>0</v>
      </c>
      <c r="J44" s="115">
        <v>0</v>
      </c>
    </row>
    <row r="45" ht="24.75" customHeight="1" spans="1:10">
      <c r="A45" s="166" t="s">
        <v>137</v>
      </c>
      <c r="B45" s="166" t="s">
        <v>95</v>
      </c>
      <c r="C45" s="166" t="s">
        <v>76</v>
      </c>
      <c r="D45" s="188" t="s">
        <v>77</v>
      </c>
      <c r="E45" s="144">
        <v>278440</v>
      </c>
      <c r="F45" s="144">
        <v>278440</v>
      </c>
      <c r="G45" s="115">
        <v>0</v>
      </c>
      <c r="H45" s="115">
        <v>0</v>
      </c>
      <c r="I45" s="115">
        <v>0</v>
      </c>
      <c r="J45" s="115">
        <v>0</v>
      </c>
    </row>
    <row r="46" ht="24.75" customHeight="1" spans="1:10">
      <c r="A46" s="166" t="s">
        <v>137</v>
      </c>
      <c r="B46" s="166" t="s">
        <v>95</v>
      </c>
      <c r="C46" s="166" t="s">
        <v>82</v>
      </c>
      <c r="D46" s="188" t="s">
        <v>138</v>
      </c>
      <c r="E46" s="144">
        <v>100000</v>
      </c>
      <c r="F46" s="144">
        <v>0</v>
      </c>
      <c r="G46" s="115">
        <v>100000</v>
      </c>
      <c r="H46" s="115">
        <v>0</v>
      </c>
      <c r="I46" s="115">
        <v>0</v>
      </c>
      <c r="J46" s="115">
        <v>0</v>
      </c>
    </row>
  </sheetData>
  <sheetProtection formatCells="0" formatColumns="0" formatRows="0"/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rintOptions horizontalCentered="1"/>
  <pageMargins left="0.388888888888889" right="0.388888888888889" top="0.588888888888889" bottom="0.588888888888889" header="0.5" footer="0.5"/>
  <pageSetup paperSize="9" orientation="landscape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31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3.1666666666667" customWidth="1"/>
    <col min="2" max="2" width="19.5" customWidth="1"/>
    <col min="3" max="3" width="15.1666666666667" customWidth="1"/>
    <col min="4" max="4" width="16.8333333333333" customWidth="1"/>
    <col min="5" max="11" width="13.8333333333333" customWidth="1"/>
    <col min="12" max="12" width="12.8333333333333" customWidth="1"/>
    <col min="13" max="13" width="12.1666666666667" customWidth="1"/>
  </cols>
  <sheetData>
    <row r="2" ht="35.25" customHeight="1" spans="1:13">
      <c r="A2" s="158" t="s">
        <v>310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ht="18.75" customHeight="1" spans="1:13">
      <c r="A3" s="159" t="s">
        <v>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14" t="s">
        <v>2</v>
      </c>
    </row>
    <row r="4" ht="30" customHeight="1" spans="1:13">
      <c r="A4" s="161" t="s">
        <v>228</v>
      </c>
      <c r="B4" s="161" t="s">
        <v>59</v>
      </c>
      <c r="C4" s="161" t="s">
        <v>140</v>
      </c>
      <c r="D4" s="161" t="s">
        <v>229</v>
      </c>
      <c r="E4" s="161" t="s">
        <v>311</v>
      </c>
      <c r="F4" s="161"/>
      <c r="G4" s="161"/>
      <c r="H4" s="161"/>
      <c r="I4" s="161"/>
      <c r="J4" s="161"/>
      <c r="K4" s="168"/>
      <c r="L4" s="161" t="s">
        <v>231</v>
      </c>
      <c r="M4" s="161"/>
    </row>
    <row r="5" ht="22.5" customHeight="1" spans="1:13">
      <c r="A5" s="161"/>
      <c r="B5" s="161"/>
      <c r="C5" s="161"/>
      <c r="D5" s="161"/>
      <c r="E5" s="162" t="s">
        <v>69</v>
      </c>
      <c r="F5" s="161" t="s">
        <v>312</v>
      </c>
      <c r="G5" s="161"/>
      <c r="H5" s="161"/>
      <c r="I5" s="161" t="s">
        <v>313</v>
      </c>
      <c r="J5" s="161"/>
      <c r="K5" s="168"/>
      <c r="L5" s="161" t="s">
        <v>314</v>
      </c>
      <c r="M5" s="161" t="s">
        <v>315</v>
      </c>
    </row>
    <row r="6" ht="24.75" customHeight="1" spans="1:13">
      <c r="A6" s="161"/>
      <c r="B6" s="161"/>
      <c r="C6" s="161"/>
      <c r="D6" s="161"/>
      <c r="E6" s="163"/>
      <c r="F6" s="161" t="s">
        <v>61</v>
      </c>
      <c r="G6" s="164" t="s">
        <v>316</v>
      </c>
      <c r="H6" s="164" t="s">
        <v>317</v>
      </c>
      <c r="I6" s="164" t="s">
        <v>61</v>
      </c>
      <c r="J6" s="164" t="s">
        <v>316</v>
      </c>
      <c r="K6" s="169" t="s">
        <v>317</v>
      </c>
      <c r="L6" s="161"/>
      <c r="M6" s="161"/>
    </row>
    <row r="7" ht="21" customHeight="1" spans="1:13">
      <c r="A7" s="162" t="s">
        <v>67</v>
      </c>
      <c r="B7" s="162" t="s">
        <v>67</v>
      </c>
      <c r="C7" s="162" t="s">
        <v>67</v>
      </c>
      <c r="D7" s="162">
        <v>1</v>
      </c>
      <c r="E7" s="162">
        <v>2</v>
      </c>
      <c r="F7" s="162">
        <v>3</v>
      </c>
      <c r="G7" s="165">
        <v>4</v>
      </c>
      <c r="H7" s="165">
        <v>5</v>
      </c>
      <c r="I7" s="165">
        <v>6</v>
      </c>
      <c r="J7" s="165">
        <v>7</v>
      </c>
      <c r="K7" s="165">
        <v>8</v>
      </c>
      <c r="L7" s="170">
        <v>9</v>
      </c>
      <c r="M7" s="170">
        <v>10</v>
      </c>
    </row>
    <row r="8" s="1" customFormat="1" ht="24.75" customHeight="1" spans="1:14">
      <c r="A8" s="166"/>
      <c r="B8" s="166"/>
      <c r="C8" s="166" t="s">
        <v>69</v>
      </c>
      <c r="D8" s="115">
        <v>8481750</v>
      </c>
      <c r="E8" s="167">
        <v>7651750</v>
      </c>
      <c r="F8" s="115">
        <v>6047527</v>
      </c>
      <c r="G8" s="167">
        <v>6047527</v>
      </c>
      <c r="H8" s="144">
        <v>0</v>
      </c>
      <c r="I8" s="115">
        <v>1604223</v>
      </c>
      <c r="J8" s="167">
        <v>1546575</v>
      </c>
      <c r="K8" s="144">
        <v>57648</v>
      </c>
      <c r="L8" s="144">
        <v>750000</v>
      </c>
      <c r="M8" s="115">
        <v>80000</v>
      </c>
      <c r="N8" s="171"/>
    </row>
    <row r="9" ht="24.75" customHeight="1" spans="1:13">
      <c r="A9" s="166"/>
      <c r="B9" s="166"/>
      <c r="C9" s="166" t="s">
        <v>245</v>
      </c>
      <c r="D9" s="115">
        <v>8481750</v>
      </c>
      <c r="E9" s="167">
        <v>7651750</v>
      </c>
      <c r="F9" s="115">
        <v>6047527</v>
      </c>
      <c r="G9" s="167">
        <v>6047527</v>
      </c>
      <c r="H9" s="144">
        <v>0</v>
      </c>
      <c r="I9" s="115">
        <v>1604223</v>
      </c>
      <c r="J9" s="167">
        <v>1546575</v>
      </c>
      <c r="K9" s="144">
        <v>57648</v>
      </c>
      <c r="L9" s="144">
        <v>750000</v>
      </c>
      <c r="M9" s="115">
        <v>80000</v>
      </c>
    </row>
    <row r="10" ht="24.75" customHeight="1" spans="1:13">
      <c r="A10" s="166"/>
      <c r="B10" s="166"/>
      <c r="C10" s="166" t="s">
        <v>246</v>
      </c>
      <c r="D10" s="115">
        <v>4754763</v>
      </c>
      <c r="E10" s="167">
        <v>4354763</v>
      </c>
      <c r="F10" s="115">
        <v>2750540</v>
      </c>
      <c r="G10" s="167">
        <v>2750540</v>
      </c>
      <c r="H10" s="144">
        <v>0</v>
      </c>
      <c r="I10" s="115">
        <v>1604223</v>
      </c>
      <c r="J10" s="167">
        <v>1546575</v>
      </c>
      <c r="K10" s="144">
        <v>57648</v>
      </c>
      <c r="L10" s="144">
        <v>320000</v>
      </c>
      <c r="M10" s="115">
        <v>80000</v>
      </c>
    </row>
    <row r="11" ht="24.75" customHeight="1" spans="1:13">
      <c r="A11" s="166" t="s">
        <v>247</v>
      </c>
      <c r="B11" s="166" t="s">
        <v>248</v>
      </c>
      <c r="C11" s="166" t="s">
        <v>249</v>
      </c>
      <c r="D11" s="115">
        <v>2510841</v>
      </c>
      <c r="E11" s="167">
        <v>2200841</v>
      </c>
      <c r="F11" s="115">
        <v>2143193</v>
      </c>
      <c r="G11" s="167">
        <v>2143193</v>
      </c>
      <c r="H11" s="144">
        <v>0</v>
      </c>
      <c r="I11" s="115">
        <v>57648</v>
      </c>
      <c r="J11" s="167">
        <v>0</v>
      </c>
      <c r="K11" s="144">
        <v>57648</v>
      </c>
      <c r="L11" s="144">
        <v>230000</v>
      </c>
      <c r="M11" s="115">
        <v>80000</v>
      </c>
    </row>
    <row r="12" ht="24.75" customHeight="1" spans="1:13">
      <c r="A12" s="166" t="s">
        <v>262</v>
      </c>
      <c r="B12" s="166" t="s">
        <v>248</v>
      </c>
      <c r="C12" s="166" t="s">
        <v>249</v>
      </c>
      <c r="D12" s="115">
        <v>697347</v>
      </c>
      <c r="E12" s="167">
        <v>607347</v>
      </c>
      <c r="F12" s="115">
        <v>607347</v>
      </c>
      <c r="G12" s="167">
        <v>607347</v>
      </c>
      <c r="H12" s="144">
        <v>0</v>
      </c>
      <c r="I12" s="115">
        <v>0</v>
      </c>
      <c r="J12" s="167">
        <v>0</v>
      </c>
      <c r="K12" s="144">
        <v>0</v>
      </c>
      <c r="L12" s="144">
        <v>90000</v>
      </c>
      <c r="M12" s="115">
        <v>0</v>
      </c>
    </row>
    <row r="13" ht="24.75" customHeight="1" spans="1:13">
      <c r="A13" s="166" t="s">
        <v>264</v>
      </c>
      <c r="B13" s="166" t="s">
        <v>265</v>
      </c>
      <c r="C13" s="166" t="s">
        <v>249</v>
      </c>
      <c r="D13" s="115">
        <v>1030848</v>
      </c>
      <c r="E13" s="167">
        <v>1030848</v>
      </c>
      <c r="F13" s="115">
        <v>0</v>
      </c>
      <c r="G13" s="167">
        <v>0</v>
      </c>
      <c r="H13" s="144">
        <v>0</v>
      </c>
      <c r="I13" s="115">
        <v>1030848</v>
      </c>
      <c r="J13" s="167">
        <v>1030848</v>
      </c>
      <c r="K13" s="144">
        <v>0</v>
      </c>
      <c r="L13" s="144">
        <v>0</v>
      </c>
      <c r="M13" s="115">
        <v>0</v>
      </c>
    </row>
    <row r="14" ht="24.75" customHeight="1" spans="1:13">
      <c r="A14" s="166" t="s">
        <v>266</v>
      </c>
      <c r="B14" s="166" t="s">
        <v>267</v>
      </c>
      <c r="C14" s="166" t="s">
        <v>249</v>
      </c>
      <c r="D14" s="115">
        <v>277007</v>
      </c>
      <c r="E14" s="167">
        <v>277007</v>
      </c>
      <c r="F14" s="115">
        <v>0</v>
      </c>
      <c r="G14" s="167">
        <v>0</v>
      </c>
      <c r="H14" s="144">
        <v>0</v>
      </c>
      <c r="I14" s="115">
        <v>277007</v>
      </c>
      <c r="J14" s="167">
        <v>277007</v>
      </c>
      <c r="K14" s="144">
        <v>0</v>
      </c>
      <c r="L14" s="144">
        <v>0</v>
      </c>
      <c r="M14" s="115">
        <v>0</v>
      </c>
    </row>
    <row r="15" ht="24.75" customHeight="1" spans="1:13">
      <c r="A15" s="166" t="s">
        <v>268</v>
      </c>
      <c r="B15" s="166" t="s">
        <v>269</v>
      </c>
      <c r="C15" s="166" t="s">
        <v>249</v>
      </c>
      <c r="D15" s="115">
        <v>238720</v>
      </c>
      <c r="E15" s="167">
        <v>238720</v>
      </c>
      <c r="F15" s="115">
        <v>0</v>
      </c>
      <c r="G15" s="167">
        <v>0</v>
      </c>
      <c r="H15" s="144">
        <v>0</v>
      </c>
      <c r="I15" s="115">
        <v>238720</v>
      </c>
      <c r="J15" s="167">
        <v>238720</v>
      </c>
      <c r="K15" s="144">
        <v>0</v>
      </c>
      <c r="L15" s="144">
        <v>0</v>
      </c>
      <c r="M15" s="115">
        <v>0</v>
      </c>
    </row>
    <row r="16" ht="24.75" customHeight="1" spans="1:13">
      <c r="A16" s="166"/>
      <c r="B16" s="166"/>
      <c r="C16" s="166" t="s">
        <v>280</v>
      </c>
      <c r="D16" s="115">
        <v>681707</v>
      </c>
      <c r="E16" s="167">
        <v>681707</v>
      </c>
      <c r="F16" s="115">
        <v>681707</v>
      </c>
      <c r="G16" s="167">
        <v>681707</v>
      </c>
      <c r="H16" s="144">
        <v>0</v>
      </c>
      <c r="I16" s="115">
        <v>0</v>
      </c>
      <c r="J16" s="167">
        <v>0</v>
      </c>
      <c r="K16" s="144">
        <v>0</v>
      </c>
      <c r="L16" s="144">
        <v>0</v>
      </c>
      <c r="M16" s="115">
        <v>0</v>
      </c>
    </row>
    <row r="17" ht="24.75" customHeight="1" spans="1:13">
      <c r="A17" s="166" t="s">
        <v>281</v>
      </c>
      <c r="B17" s="166" t="s">
        <v>248</v>
      </c>
      <c r="C17" s="166" t="s">
        <v>282</v>
      </c>
      <c r="D17" s="115">
        <v>681707</v>
      </c>
      <c r="E17" s="167">
        <v>681707</v>
      </c>
      <c r="F17" s="115">
        <v>681707</v>
      </c>
      <c r="G17" s="167">
        <v>681707</v>
      </c>
      <c r="H17" s="144">
        <v>0</v>
      </c>
      <c r="I17" s="115">
        <v>0</v>
      </c>
      <c r="J17" s="167">
        <v>0</v>
      </c>
      <c r="K17" s="144">
        <v>0</v>
      </c>
      <c r="L17" s="144">
        <v>0</v>
      </c>
      <c r="M17" s="115">
        <v>0</v>
      </c>
    </row>
    <row r="18" ht="24.75" customHeight="1" spans="1:13">
      <c r="A18" s="166"/>
      <c r="B18" s="166"/>
      <c r="C18" s="166" t="s">
        <v>283</v>
      </c>
      <c r="D18" s="115">
        <v>403284</v>
      </c>
      <c r="E18" s="167">
        <v>343284</v>
      </c>
      <c r="F18" s="115">
        <v>343284</v>
      </c>
      <c r="G18" s="167">
        <v>343284</v>
      </c>
      <c r="H18" s="144">
        <v>0</v>
      </c>
      <c r="I18" s="115">
        <v>0</v>
      </c>
      <c r="J18" s="167">
        <v>0</v>
      </c>
      <c r="K18" s="144">
        <v>0</v>
      </c>
      <c r="L18" s="144">
        <v>60000</v>
      </c>
      <c r="M18" s="115">
        <v>0</v>
      </c>
    </row>
    <row r="19" ht="24.75" customHeight="1" spans="1:13">
      <c r="A19" s="166" t="s">
        <v>284</v>
      </c>
      <c r="B19" s="166" t="s">
        <v>248</v>
      </c>
      <c r="C19" s="166" t="s">
        <v>285</v>
      </c>
      <c r="D19" s="115">
        <v>403284</v>
      </c>
      <c r="E19" s="167">
        <v>343284</v>
      </c>
      <c r="F19" s="115">
        <v>343284</v>
      </c>
      <c r="G19" s="167">
        <v>343284</v>
      </c>
      <c r="H19" s="144">
        <v>0</v>
      </c>
      <c r="I19" s="115">
        <v>0</v>
      </c>
      <c r="J19" s="167">
        <v>0</v>
      </c>
      <c r="K19" s="144">
        <v>0</v>
      </c>
      <c r="L19" s="144">
        <v>60000</v>
      </c>
      <c r="M19" s="115">
        <v>0</v>
      </c>
    </row>
    <row r="20" ht="24.75" customHeight="1" spans="1:13">
      <c r="A20" s="166"/>
      <c r="B20" s="166"/>
      <c r="C20" s="166" t="s">
        <v>286</v>
      </c>
      <c r="D20" s="115">
        <v>1023096</v>
      </c>
      <c r="E20" s="167">
        <v>873096</v>
      </c>
      <c r="F20" s="115">
        <v>873096</v>
      </c>
      <c r="G20" s="167">
        <v>873096</v>
      </c>
      <c r="H20" s="144">
        <v>0</v>
      </c>
      <c r="I20" s="115">
        <v>0</v>
      </c>
      <c r="J20" s="167">
        <v>0</v>
      </c>
      <c r="K20" s="144">
        <v>0</v>
      </c>
      <c r="L20" s="144">
        <v>150000</v>
      </c>
      <c r="M20" s="115">
        <v>0</v>
      </c>
    </row>
    <row r="21" ht="24.75" customHeight="1" spans="1:13">
      <c r="A21" s="166" t="s">
        <v>287</v>
      </c>
      <c r="B21" s="166" t="s">
        <v>288</v>
      </c>
      <c r="C21" s="166" t="s">
        <v>289</v>
      </c>
      <c r="D21" s="115">
        <v>1023096</v>
      </c>
      <c r="E21" s="167">
        <v>873096</v>
      </c>
      <c r="F21" s="115">
        <v>873096</v>
      </c>
      <c r="G21" s="167">
        <v>873096</v>
      </c>
      <c r="H21" s="144">
        <v>0</v>
      </c>
      <c r="I21" s="115">
        <v>0</v>
      </c>
      <c r="J21" s="167">
        <v>0</v>
      </c>
      <c r="K21" s="144">
        <v>0</v>
      </c>
      <c r="L21" s="144">
        <v>150000</v>
      </c>
      <c r="M21" s="115">
        <v>0</v>
      </c>
    </row>
    <row r="22" ht="24.75" customHeight="1" spans="1:13">
      <c r="A22" s="166"/>
      <c r="B22" s="166"/>
      <c r="C22" s="166" t="s">
        <v>290</v>
      </c>
      <c r="D22" s="115">
        <v>278440</v>
      </c>
      <c r="E22" s="167">
        <v>238440</v>
      </c>
      <c r="F22" s="115">
        <v>238440</v>
      </c>
      <c r="G22" s="167">
        <v>238440</v>
      </c>
      <c r="H22" s="144">
        <v>0</v>
      </c>
      <c r="I22" s="115">
        <v>0</v>
      </c>
      <c r="J22" s="167">
        <v>0</v>
      </c>
      <c r="K22" s="144">
        <v>0</v>
      </c>
      <c r="L22" s="144">
        <v>40000</v>
      </c>
      <c r="M22" s="115">
        <v>0</v>
      </c>
    </row>
    <row r="23" ht="24.75" customHeight="1" spans="1:13">
      <c r="A23" s="166" t="s">
        <v>291</v>
      </c>
      <c r="B23" s="166" t="s">
        <v>248</v>
      </c>
      <c r="C23" s="166" t="s">
        <v>292</v>
      </c>
      <c r="D23" s="115">
        <v>278440</v>
      </c>
      <c r="E23" s="167">
        <v>238440</v>
      </c>
      <c r="F23" s="115">
        <v>238440</v>
      </c>
      <c r="G23" s="167">
        <v>238440</v>
      </c>
      <c r="H23" s="144">
        <v>0</v>
      </c>
      <c r="I23" s="115">
        <v>0</v>
      </c>
      <c r="J23" s="167">
        <v>0</v>
      </c>
      <c r="K23" s="144">
        <v>0</v>
      </c>
      <c r="L23" s="144">
        <v>40000</v>
      </c>
      <c r="M23" s="115">
        <v>0</v>
      </c>
    </row>
    <row r="24" ht="24.75" customHeight="1" spans="1:13">
      <c r="A24" s="166"/>
      <c r="B24" s="166"/>
      <c r="C24" s="166" t="s">
        <v>293</v>
      </c>
      <c r="D24" s="115">
        <v>236964</v>
      </c>
      <c r="E24" s="167">
        <v>206964</v>
      </c>
      <c r="F24" s="115">
        <v>206964</v>
      </c>
      <c r="G24" s="167">
        <v>206964</v>
      </c>
      <c r="H24" s="144">
        <v>0</v>
      </c>
      <c r="I24" s="115">
        <v>0</v>
      </c>
      <c r="J24" s="167">
        <v>0</v>
      </c>
      <c r="K24" s="144">
        <v>0</v>
      </c>
      <c r="L24" s="144">
        <v>30000</v>
      </c>
      <c r="M24" s="115">
        <v>0</v>
      </c>
    </row>
    <row r="25" ht="24.75" customHeight="1" spans="1:13">
      <c r="A25" s="166" t="s">
        <v>287</v>
      </c>
      <c r="B25" s="166" t="s">
        <v>288</v>
      </c>
      <c r="C25" s="166" t="s">
        <v>294</v>
      </c>
      <c r="D25" s="115">
        <v>236964</v>
      </c>
      <c r="E25" s="167">
        <v>206964</v>
      </c>
      <c r="F25" s="115">
        <v>206964</v>
      </c>
      <c r="G25" s="167">
        <v>206964</v>
      </c>
      <c r="H25" s="144">
        <v>0</v>
      </c>
      <c r="I25" s="115">
        <v>0</v>
      </c>
      <c r="J25" s="167">
        <v>0</v>
      </c>
      <c r="K25" s="144">
        <v>0</v>
      </c>
      <c r="L25" s="144">
        <v>30000</v>
      </c>
      <c r="M25" s="115">
        <v>0</v>
      </c>
    </row>
    <row r="26" ht="24.75" customHeight="1" spans="1:13">
      <c r="A26" s="166"/>
      <c r="B26" s="166"/>
      <c r="C26" s="166" t="s">
        <v>295</v>
      </c>
      <c r="D26" s="115">
        <v>530824</v>
      </c>
      <c r="E26" s="167">
        <v>460824</v>
      </c>
      <c r="F26" s="115">
        <v>460824</v>
      </c>
      <c r="G26" s="167">
        <v>460824</v>
      </c>
      <c r="H26" s="144">
        <v>0</v>
      </c>
      <c r="I26" s="115">
        <v>0</v>
      </c>
      <c r="J26" s="167">
        <v>0</v>
      </c>
      <c r="K26" s="144">
        <v>0</v>
      </c>
      <c r="L26" s="144">
        <v>70000</v>
      </c>
      <c r="M26" s="115">
        <v>0</v>
      </c>
    </row>
    <row r="27" ht="24.75" customHeight="1" spans="1:13">
      <c r="A27" s="166" t="s">
        <v>296</v>
      </c>
      <c r="B27" s="166" t="s">
        <v>297</v>
      </c>
      <c r="C27" s="166" t="s">
        <v>298</v>
      </c>
      <c r="D27" s="115">
        <v>530824</v>
      </c>
      <c r="E27" s="167">
        <v>460824</v>
      </c>
      <c r="F27" s="115">
        <v>460824</v>
      </c>
      <c r="G27" s="167">
        <v>460824</v>
      </c>
      <c r="H27" s="144">
        <v>0</v>
      </c>
      <c r="I27" s="115">
        <v>0</v>
      </c>
      <c r="J27" s="167">
        <v>0</v>
      </c>
      <c r="K27" s="144">
        <v>0</v>
      </c>
      <c r="L27" s="144">
        <v>70000</v>
      </c>
      <c r="M27" s="115">
        <v>0</v>
      </c>
    </row>
    <row r="28" ht="24.75" customHeight="1" spans="1:13">
      <c r="A28" s="166"/>
      <c r="B28" s="166"/>
      <c r="C28" s="166" t="s">
        <v>299</v>
      </c>
      <c r="D28" s="115">
        <v>290224</v>
      </c>
      <c r="E28" s="167">
        <v>250224</v>
      </c>
      <c r="F28" s="115">
        <v>250224</v>
      </c>
      <c r="G28" s="167">
        <v>250224</v>
      </c>
      <c r="H28" s="144">
        <v>0</v>
      </c>
      <c r="I28" s="115">
        <v>0</v>
      </c>
      <c r="J28" s="167">
        <v>0</v>
      </c>
      <c r="K28" s="144">
        <v>0</v>
      </c>
      <c r="L28" s="144">
        <v>40000</v>
      </c>
      <c r="M28" s="115">
        <v>0</v>
      </c>
    </row>
    <row r="29" ht="24.75" customHeight="1" spans="1:13">
      <c r="A29" s="166" t="s">
        <v>300</v>
      </c>
      <c r="B29" s="166" t="s">
        <v>301</v>
      </c>
      <c r="C29" s="166" t="s">
        <v>302</v>
      </c>
      <c r="D29" s="115">
        <v>290224</v>
      </c>
      <c r="E29" s="167">
        <v>250224</v>
      </c>
      <c r="F29" s="115">
        <v>250224</v>
      </c>
      <c r="G29" s="167">
        <v>250224</v>
      </c>
      <c r="H29" s="144">
        <v>0</v>
      </c>
      <c r="I29" s="115">
        <v>0</v>
      </c>
      <c r="J29" s="167">
        <v>0</v>
      </c>
      <c r="K29" s="144">
        <v>0</v>
      </c>
      <c r="L29" s="144">
        <v>40000</v>
      </c>
      <c r="M29" s="115">
        <v>0</v>
      </c>
    </row>
    <row r="30" ht="24.75" customHeight="1" spans="1:13">
      <c r="A30" s="166"/>
      <c r="B30" s="166"/>
      <c r="C30" s="166" t="s">
        <v>303</v>
      </c>
      <c r="D30" s="115">
        <v>282448</v>
      </c>
      <c r="E30" s="167">
        <v>242448</v>
      </c>
      <c r="F30" s="115">
        <v>242448</v>
      </c>
      <c r="G30" s="167">
        <v>242448</v>
      </c>
      <c r="H30" s="144">
        <v>0</v>
      </c>
      <c r="I30" s="115">
        <v>0</v>
      </c>
      <c r="J30" s="167">
        <v>0</v>
      </c>
      <c r="K30" s="144">
        <v>0</v>
      </c>
      <c r="L30" s="144">
        <v>40000</v>
      </c>
      <c r="M30" s="115">
        <v>0</v>
      </c>
    </row>
    <row r="31" ht="24.75" customHeight="1" spans="1:13">
      <c r="A31" s="166" t="s">
        <v>304</v>
      </c>
      <c r="B31" s="166" t="s">
        <v>305</v>
      </c>
      <c r="C31" s="166" t="s">
        <v>306</v>
      </c>
      <c r="D31" s="115">
        <v>282448</v>
      </c>
      <c r="E31" s="167">
        <v>242448</v>
      </c>
      <c r="F31" s="115">
        <v>242448</v>
      </c>
      <c r="G31" s="167">
        <v>242448</v>
      </c>
      <c r="H31" s="144">
        <v>0</v>
      </c>
      <c r="I31" s="115">
        <v>0</v>
      </c>
      <c r="J31" s="167">
        <v>0</v>
      </c>
      <c r="K31" s="144">
        <v>0</v>
      </c>
      <c r="L31" s="144">
        <v>40000</v>
      </c>
      <c r="M31" s="115">
        <v>0</v>
      </c>
    </row>
  </sheetData>
  <sheetProtection formatCells="0" formatColumns="0" formatRows="0"/>
  <mergeCells count="11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rintOptions horizontalCentered="1"/>
  <pageMargins left="0.388888888888889" right="0.388888888888889" top="0.588888888888889" bottom="0.588888888888889" header="0.5" footer="0.5"/>
  <pageSetup paperSize="9" scale="85" orientation="landscape" horizontalDpi="180" verticalDpi="18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A1" sqref="A1"/>
    </sheetView>
  </sheetViews>
  <sheetFormatPr defaultColWidth="12" defaultRowHeight="14.25" outlineLevelCol="6"/>
  <cols>
    <col min="1" max="2" width="28.1666666666667" style="147" customWidth="1"/>
    <col min="3" max="4" width="35.6666666666667" style="147" customWidth="1"/>
    <col min="5" max="5" width="35.5" style="147" customWidth="1"/>
    <col min="6" max="6" width="31.8333333333333" style="147" customWidth="1"/>
    <col min="7" max="7" width="29.5" style="147" customWidth="1"/>
    <col min="8" max="256" width="12" style="147"/>
    <col min="257" max="16384" width="12" style="90"/>
  </cols>
  <sheetData>
    <row r="1" customHeight="1" spans="1:7">
      <c r="A1" s="148"/>
      <c r="B1" s="148"/>
      <c r="C1" s="90"/>
      <c r="D1" s="90"/>
      <c r="E1" s="90"/>
      <c r="F1" s="90"/>
      <c r="G1" s="149"/>
    </row>
    <row r="2" ht="18" customHeight="1" spans="1:7">
      <c r="A2" s="150" t="s">
        <v>318</v>
      </c>
      <c r="B2" s="150"/>
      <c r="C2" s="150"/>
      <c r="D2" s="150"/>
      <c r="E2" s="150"/>
      <c r="F2" s="150"/>
      <c r="G2" s="150"/>
    </row>
    <row r="3" ht="18" customHeight="1" spans="1:7">
      <c r="A3" s="151"/>
      <c r="B3" s="151"/>
      <c r="C3" s="151"/>
      <c r="D3" s="151"/>
      <c r="E3" s="151"/>
      <c r="F3" s="151"/>
      <c r="G3" s="149" t="s">
        <v>183</v>
      </c>
    </row>
    <row r="4" ht="25.5" customHeight="1" spans="1:7">
      <c r="A4" s="152" t="s">
        <v>319</v>
      </c>
      <c r="B4" s="153" t="s">
        <v>320</v>
      </c>
      <c r="C4" s="152" t="s">
        <v>321</v>
      </c>
      <c r="D4" s="153" t="s">
        <v>322</v>
      </c>
      <c r="E4" s="152" t="s">
        <v>229</v>
      </c>
      <c r="F4" s="152" t="s">
        <v>311</v>
      </c>
      <c r="G4" s="152" t="s">
        <v>231</v>
      </c>
    </row>
    <row r="5" ht="24.75" customHeight="1" spans="1:7">
      <c r="A5" s="152"/>
      <c r="B5" s="154"/>
      <c r="C5" s="152"/>
      <c r="D5" s="154"/>
      <c r="E5" s="152"/>
      <c r="F5" s="152"/>
      <c r="G5" s="152"/>
    </row>
    <row r="6" s="146" customFormat="1" ht="15.75" customHeight="1" spans="1:7">
      <c r="A6" s="152" t="s">
        <v>67</v>
      </c>
      <c r="B6" s="152" t="s">
        <v>67</v>
      </c>
      <c r="C6" s="152" t="s">
        <v>67</v>
      </c>
      <c r="D6" s="152" t="s">
        <v>67</v>
      </c>
      <c r="E6" s="152" t="s">
        <v>323</v>
      </c>
      <c r="F6" s="152">
        <v>2</v>
      </c>
      <c r="G6" s="152">
        <v>3</v>
      </c>
    </row>
    <row r="7" s="146" customFormat="1" ht="27.75" customHeight="1" spans="1:7">
      <c r="A7" s="155"/>
      <c r="B7" s="155"/>
      <c r="C7" s="156"/>
      <c r="D7" s="156" t="s">
        <v>69</v>
      </c>
      <c r="E7" s="157">
        <v>8481750</v>
      </c>
      <c r="F7" s="157">
        <v>7651750</v>
      </c>
      <c r="G7" s="157">
        <v>830000</v>
      </c>
    </row>
    <row r="8" ht="27.75" customHeight="1" spans="1:7">
      <c r="A8" s="155" t="s">
        <v>324</v>
      </c>
      <c r="B8" s="155" t="s">
        <v>230</v>
      </c>
      <c r="C8" s="156">
        <v>30101</v>
      </c>
      <c r="D8" s="156" t="s">
        <v>325</v>
      </c>
      <c r="E8" s="157">
        <v>1357812</v>
      </c>
      <c r="F8" s="157">
        <v>1357812</v>
      </c>
      <c r="G8" s="157">
        <v>0</v>
      </c>
    </row>
    <row r="9" ht="27.75" customHeight="1" spans="1:7">
      <c r="A9" s="155" t="s">
        <v>326</v>
      </c>
      <c r="B9" s="155" t="s">
        <v>327</v>
      </c>
      <c r="C9" s="156">
        <v>30101</v>
      </c>
      <c r="D9" s="156" t="s">
        <v>325</v>
      </c>
      <c r="E9" s="157">
        <v>1768224</v>
      </c>
      <c r="F9" s="157">
        <v>1768224</v>
      </c>
      <c r="G9" s="157">
        <v>0</v>
      </c>
    </row>
    <row r="10" ht="27.75" customHeight="1" spans="1:7">
      <c r="A10" s="155" t="s">
        <v>326</v>
      </c>
      <c r="B10" s="155" t="s">
        <v>327</v>
      </c>
      <c r="C10" s="156">
        <v>30102</v>
      </c>
      <c r="D10" s="156" t="s">
        <v>328</v>
      </c>
      <c r="E10" s="157">
        <v>1400004</v>
      </c>
      <c r="F10" s="157">
        <v>1400004</v>
      </c>
      <c r="G10" s="157">
        <v>0</v>
      </c>
    </row>
    <row r="11" ht="27.75" customHeight="1" spans="1:7">
      <c r="A11" s="155" t="s">
        <v>326</v>
      </c>
      <c r="B11" s="155" t="s">
        <v>327</v>
      </c>
      <c r="C11" s="156">
        <v>30103</v>
      </c>
      <c r="D11" s="156" t="s">
        <v>329</v>
      </c>
      <c r="E11" s="157">
        <v>264019</v>
      </c>
      <c r="F11" s="157">
        <v>264019</v>
      </c>
      <c r="G11" s="157">
        <v>0</v>
      </c>
    </row>
    <row r="12" ht="27.75" customHeight="1" spans="1:7">
      <c r="A12" s="155" t="s">
        <v>324</v>
      </c>
      <c r="B12" s="155" t="s">
        <v>230</v>
      </c>
      <c r="C12" s="156">
        <v>30107</v>
      </c>
      <c r="D12" s="156" t="s">
        <v>330</v>
      </c>
      <c r="E12" s="157">
        <v>1257468</v>
      </c>
      <c r="F12" s="157">
        <v>1257468</v>
      </c>
      <c r="G12" s="157">
        <v>0</v>
      </c>
    </row>
    <row r="13" ht="27.75" customHeight="1" spans="1:7">
      <c r="A13" s="155" t="s">
        <v>331</v>
      </c>
      <c r="B13" s="155" t="s">
        <v>332</v>
      </c>
      <c r="C13" s="156">
        <v>30108</v>
      </c>
      <c r="D13" s="156" t="s">
        <v>333</v>
      </c>
      <c r="E13" s="157">
        <v>1030848</v>
      </c>
      <c r="F13" s="157">
        <v>1030848</v>
      </c>
      <c r="G13" s="157">
        <v>0</v>
      </c>
    </row>
    <row r="14" ht="27.75" customHeight="1" spans="1:7">
      <c r="A14" s="155" t="s">
        <v>331</v>
      </c>
      <c r="B14" s="155" t="s">
        <v>332</v>
      </c>
      <c r="C14" s="156">
        <v>30110</v>
      </c>
      <c r="D14" s="156" t="s">
        <v>334</v>
      </c>
      <c r="E14" s="157">
        <v>515727</v>
      </c>
      <c r="F14" s="157">
        <v>515727</v>
      </c>
      <c r="G14" s="157">
        <v>0</v>
      </c>
    </row>
    <row r="15" ht="27.75" customHeight="1" spans="1:7">
      <c r="A15" s="155" t="s">
        <v>335</v>
      </c>
      <c r="B15" s="155" t="s">
        <v>336</v>
      </c>
      <c r="C15" s="156">
        <v>30201</v>
      </c>
      <c r="D15" s="156" t="s">
        <v>337</v>
      </c>
      <c r="E15" s="157">
        <v>100000</v>
      </c>
      <c r="F15" s="157">
        <v>0</v>
      </c>
      <c r="G15" s="157">
        <v>100000</v>
      </c>
    </row>
    <row r="16" ht="27.75" customHeight="1" spans="1:7">
      <c r="A16" s="155" t="s">
        <v>338</v>
      </c>
      <c r="B16" s="155" t="s">
        <v>314</v>
      </c>
      <c r="C16" s="156">
        <v>30201</v>
      </c>
      <c r="D16" s="156" t="s">
        <v>337</v>
      </c>
      <c r="E16" s="157">
        <v>330000</v>
      </c>
      <c r="F16" s="157">
        <v>0</v>
      </c>
      <c r="G16" s="157">
        <v>330000</v>
      </c>
    </row>
    <row r="17" ht="27.75" customHeight="1" spans="1:7">
      <c r="A17" s="155" t="s">
        <v>335</v>
      </c>
      <c r="B17" s="155" t="s">
        <v>336</v>
      </c>
      <c r="C17" s="156">
        <v>30202</v>
      </c>
      <c r="D17" s="156" t="s">
        <v>339</v>
      </c>
      <c r="E17" s="157">
        <v>80000</v>
      </c>
      <c r="F17" s="157">
        <v>0</v>
      </c>
      <c r="G17" s="157">
        <v>80000</v>
      </c>
    </row>
    <row r="18" ht="27.75" customHeight="1" spans="1:7">
      <c r="A18" s="155" t="s">
        <v>338</v>
      </c>
      <c r="B18" s="155" t="s">
        <v>314</v>
      </c>
      <c r="C18" s="156">
        <v>30205</v>
      </c>
      <c r="D18" s="156" t="s">
        <v>340</v>
      </c>
      <c r="E18" s="157">
        <v>10000</v>
      </c>
      <c r="F18" s="157">
        <v>0</v>
      </c>
      <c r="G18" s="157">
        <v>10000</v>
      </c>
    </row>
    <row r="19" ht="27.75" customHeight="1" spans="1:7">
      <c r="A19" s="155" t="s">
        <v>338</v>
      </c>
      <c r="B19" s="155" t="s">
        <v>314</v>
      </c>
      <c r="C19" s="156">
        <v>30206</v>
      </c>
      <c r="D19" s="156" t="s">
        <v>341</v>
      </c>
      <c r="E19" s="157">
        <v>30000</v>
      </c>
      <c r="F19" s="157">
        <v>0</v>
      </c>
      <c r="G19" s="157">
        <v>30000</v>
      </c>
    </row>
    <row r="20" ht="27.75" customHeight="1" spans="1:7">
      <c r="A20" s="155" t="s">
        <v>342</v>
      </c>
      <c r="B20" s="155" t="s">
        <v>343</v>
      </c>
      <c r="C20" s="156">
        <v>30215</v>
      </c>
      <c r="D20" s="156" t="s">
        <v>343</v>
      </c>
      <c r="E20" s="157">
        <v>11000</v>
      </c>
      <c r="F20" s="157">
        <v>0</v>
      </c>
      <c r="G20" s="157">
        <v>11000</v>
      </c>
    </row>
    <row r="21" ht="27.75" customHeight="1" spans="1:7">
      <c r="A21" s="155" t="s">
        <v>344</v>
      </c>
      <c r="B21" s="155" t="s">
        <v>345</v>
      </c>
      <c r="C21" s="156">
        <v>30216</v>
      </c>
      <c r="D21" s="156" t="s">
        <v>345</v>
      </c>
      <c r="E21" s="157">
        <v>20000</v>
      </c>
      <c r="F21" s="157">
        <v>0</v>
      </c>
      <c r="G21" s="157">
        <v>20000</v>
      </c>
    </row>
    <row r="22" ht="27.75" customHeight="1" spans="1:7">
      <c r="A22" s="155" t="s">
        <v>346</v>
      </c>
      <c r="B22" s="155" t="s">
        <v>347</v>
      </c>
      <c r="C22" s="156">
        <v>30217</v>
      </c>
      <c r="D22" s="156" t="s">
        <v>347</v>
      </c>
      <c r="E22" s="157">
        <v>109000</v>
      </c>
      <c r="F22" s="157">
        <v>0</v>
      </c>
      <c r="G22" s="157">
        <v>109000</v>
      </c>
    </row>
    <row r="23" ht="27.75" customHeight="1" spans="1:7">
      <c r="A23" s="155" t="s">
        <v>338</v>
      </c>
      <c r="B23" s="155" t="s">
        <v>314</v>
      </c>
      <c r="C23" s="156">
        <v>30239</v>
      </c>
      <c r="D23" s="156" t="s">
        <v>348</v>
      </c>
      <c r="E23" s="157">
        <v>60000</v>
      </c>
      <c r="F23" s="157">
        <v>0</v>
      </c>
      <c r="G23" s="157">
        <v>60000</v>
      </c>
    </row>
    <row r="24" ht="27.75" customHeight="1" spans="1:7">
      <c r="A24" s="155" t="s">
        <v>349</v>
      </c>
      <c r="B24" s="155" t="s">
        <v>350</v>
      </c>
      <c r="C24" s="156">
        <v>30305</v>
      </c>
      <c r="D24" s="156" t="s">
        <v>351</v>
      </c>
      <c r="E24" s="157">
        <v>57648</v>
      </c>
      <c r="F24" s="157">
        <v>57648</v>
      </c>
      <c r="G24" s="157">
        <v>0</v>
      </c>
    </row>
    <row r="25" ht="27.75" customHeight="1" spans="1:7">
      <c r="A25" s="155" t="s">
        <v>352</v>
      </c>
      <c r="B25" s="155" t="s">
        <v>353</v>
      </c>
      <c r="C25" s="156">
        <v>31002</v>
      </c>
      <c r="D25" s="156" t="s">
        <v>354</v>
      </c>
      <c r="E25" s="157">
        <v>80000</v>
      </c>
      <c r="F25" s="157">
        <v>0</v>
      </c>
      <c r="G25" s="157">
        <v>80000</v>
      </c>
    </row>
    <row r="26" ht="27.75" customHeight="1" spans="1:7">
      <c r="A26" s="90"/>
      <c r="B26" s="90"/>
      <c r="C26" s="90"/>
      <c r="D26" s="90"/>
      <c r="E26" s="90"/>
      <c r="F26" s="90"/>
      <c r="G26" s="90"/>
    </row>
    <row r="27" ht="27.75" customHeight="1" spans="1:7">
      <c r="A27" s="90"/>
      <c r="B27" s="90"/>
      <c r="C27" s="90"/>
      <c r="D27" s="90"/>
      <c r="E27" s="90"/>
      <c r="F27" s="90"/>
      <c r="G27" s="9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5" right="0.75" top="0.979166666666667" bottom="0.979166666666667" header="0.509027777777778" footer="0.509027777777778"/>
  <pageSetup paperSize="9" fitToHeight="9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25" sqref="F25"/>
    </sheetView>
  </sheetViews>
  <sheetFormatPr defaultColWidth="12" defaultRowHeight="13.5" outlineLevelCol="7"/>
  <cols>
    <col min="1" max="1" width="9" style="90" customWidth="1"/>
    <col min="2" max="2" width="17.8333333333333" style="90" customWidth="1"/>
    <col min="3" max="3" width="19.3333333333333" style="90" customWidth="1"/>
    <col min="4" max="4" width="19" style="90" customWidth="1"/>
    <col min="5" max="5" width="22" style="90" customWidth="1"/>
    <col min="6" max="6" width="20.1666666666667" style="90" customWidth="1"/>
    <col min="7" max="7" width="26.5" style="90" customWidth="1"/>
    <col min="8" max="8" width="30" style="90" customWidth="1"/>
    <col min="9" max="16384" width="12" style="90"/>
  </cols>
  <sheetData>
    <row r="1" spans="1:8">
      <c r="A1" s="125"/>
      <c r="B1" s="125"/>
      <c r="C1" s="125"/>
      <c r="D1" s="125"/>
      <c r="E1" s="125"/>
      <c r="F1" s="125"/>
      <c r="G1" s="125"/>
      <c r="H1" s="126" t="s">
        <v>355</v>
      </c>
    </row>
    <row r="2" ht="22.5" spans="1:8">
      <c r="A2" s="125"/>
      <c r="B2" s="127" t="s">
        <v>356</v>
      </c>
      <c r="C2" s="127"/>
      <c r="D2" s="127"/>
      <c r="E2" s="127"/>
      <c r="F2" s="127"/>
      <c r="G2" s="127"/>
      <c r="H2" s="127"/>
    </row>
    <row r="3" spans="1:8">
      <c r="A3" s="125"/>
      <c r="B3" s="125"/>
      <c r="C3" s="125"/>
      <c r="D3" s="125"/>
      <c r="E3" s="125"/>
      <c r="F3" s="125"/>
      <c r="G3" s="125"/>
      <c r="H3" s="126" t="s">
        <v>183</v>
      </c>
    </row>
    <row r="4" spans="1:8">
      <c r="A4" s="125"/>
      <c r="B4" s="128" t="s">
        <v>357</v>
      </c>
      <c r="C4" s="129" t="s">
        <v>358</v>
      </c>
      <c r="D4" s="130"/>
      <c r="E4" s="131"/>
      <c r="F4" s="132" t="s">
        <v>359</v>
      </c>
      <c r="G4" s="133"/>
      <c r="H4" s="134"/>
    </row>
    <row r="5" ht="24" spans="1:8">
      <c r="A5" s="125"/>
      <c r="B5" s="135"/>
      <c r="C5" s="136" t="s">
        <v>360</v>
      </c>
      <c r="D5" s="136" t="s">
        <v>361</v>
      </c>
      <c r="E5" s="136" t="s">
        <v>362</v>
      </c>
      <c r="F5" s="136" t="s">
        <v>360</v>
      </c>
      <c r="G5" s="136" t="s">
        <v>361</v>
      </c>
      <c r="H5" s="136" t="s">
        <v>362</v>
      </c>
    </row>
    <row r="6" ht="30" customHeight="1" spans="1:8">
      <c r="A6" s="125"/>
      <c r="B6" s="136" t="s">
        <v>363</v>
      </c>
      <c r="C6" s="136">
        <v>1</v>
      </c>
      <c r="D6" s="136">
        <v>2</v>
      </c>
      <c r="E6" s="136">
        <v>3</v>
      </c>
      <c r="F6" s="136">
        <v>4</v>
      </c>
      <c r="G6" s="136">
        <v>5</v>
      </c>
      <c r="H6" s="136">
        <v>6</v>
      </c>
    </row>
    <row r="7" ht="30" customHeight="1" spans="1:8">
      <c r="A7" s="125"/>
      <c r="B7" s="137" t="s">
        <v>364</v>
      </c>
      <c r="C7" s="115">
        <v>140000</v>
      </c>
      <c r="D7" s="115">
        <v>140000</v>
      </c>
      <c r="E7" s="138">
        <f t="shared" ref="E7:E15" si="0">IF(ISERROR((D7-C7)/C7),"",(D7-C7)/C7)</f>
        <v>0</v>
      </c>
      <c r="F7" s="115">
        <v>140000</v>
      </c>
      <c r="G7" s="115">
        <v>140000</v>
      </c>
      <c r="H7" s="138">
        <f t="shared" ref="H7:H15" si="1">IF(ISERROR((G7-F7)/F7),"",(G7-F7)/F7)</f>
        <v>0</v>
      </c>
    </row>
    <row r="8" ht="24" customHeight="1" spans="1:8">
      <c r="A8" s="125"/>
      <c r="B8" s="139" t="s">
        <v>365</v>
      </c>
      <c r="C8" s="140">
        <v>109000</v>
      </c>
      <c r="D8" s="140">
        <v>109000</v>
      </c>
      <c r="E8" s="138">
        <f t="shared" si="0"/>
        <v>0</v>
      </c>
      <c r="F8" s="140"/>
      <c r="G8" s="140"/>
      <c r="H8" s="138" t="str">
        <f t="shared" si="1"/>
        <v/>
      </c>
    </row>
    <row r="9" ht="24" spans="1:8">
      <c r="A9" s="125"/>
      <c r="B9" s="141" t="s">
        <v>366</v>
      </c>
      <c r="C9" s="142"/>
      <c r="D9" s="142"/>
      <c r="E9" s="143" t="str">
        <f t="shared" si="0"/>
        <v/>
      </c>
      <c r="F9" s="142"/>
      <c r="G9" s="142"/>
      <c r="H9" s="143" t="str">
        <f t="shared" si="1"/>
        <v/>
      </c>
    </row>
    <row r="10" ht="30" customHeight="1" spans="1:8">
      <c r="A10" s="125"/>
      <c r="B10" s="141" t="s">
        <v>367</v>
      </c>
      <c r="C10" s="115">
        <v>109000</v>
      </c>
      <c r="D10" s="115">
        <v>109000</v>
      </c>
      <c r="E10" s="143">
        <f t="shared" si="0"/>
        <v>0</v>
      </c>
      <c r="F10" s="115">
        <v>109000</v>
      </c>
      <c r="G10" s="115">
        <v>109000</v>
      </c>
      <c r="H10" s="143">
        <f t="shared" si="1"/>
        <v>0</v>
      </c>
    </row>
    <row r="11" ht="24" spans="1:8">
      <c r="A11" s="125"/>
      <c r="B11" s="141" t="s">
        <v>368</v>
      </c>
      <c r="C11" s="142"/>
      <c r="D11" s="142"/>
      <c r="E11" s="143" t="str">
        <f t="shared" si="0"/>
        <v/>
      </c>
      <c r="F11" s="142"/>
      <c r="G11" s="142"/>
      <c r="H11" s="143" t="str">
        <f t="shared" si="1"/>
        <v/>
      </c>
    </row>
    <row r="12" ht="24" spans="1:8">
      <c r="A12" s="125"/>
      <c r="B12" s="112" t="s">
        <v>369</v>
      </c>
      <c r="C12" s="142"/>
      <c r="D12" s="142"/>
      <c r="E12" s="143" t="str">
        <f t="shared" si="0"/>
        <v/>
      </c>
      <c r="F12" s="142"/>
      <c r="G12" s="142"/>
      <c r="H12" s="143" t="str">
        <f t="shared" si="1"/>
        <v/>
      </c>
    </row>
    <row r="13" ht="24" spans="1:8">
      <c r="A13" s="125"/>
      <c r="B13" s="112" t="s">
        <v>370</v>
      </c>
      <c r="C13" s="142"/>
      <c r="D13" s="142"/>
      <c r="E13" s="143" t="str">
        <f t="shared" si="0"/>
        <v/>
      </c>
      <c r="F13" s="142"/>
      <c r="G13" s="142"/>
      <c r="H13" s="143" t="str">
        <f t="shared" si="1"/>
        <v/>
      </c>
    </row>
    <row r="14" ht="30" customHeight="1" spans="1:8">
      <c r="A14" s="125"/>
      <c r="B14" s="141" t="s">
        <v>371</v>
      </c>
      <c r="C14" s="144">
        <v>11000</v>
      </c>
      <c r="D14" s="144">
        <v>11000</v>
      </c>
      <c r="E14" s="143">
        <f t="shared" si="0"/>
        <v>0</v>
      </c>
      <c r="F14" s="144">
        <v>11000</v>
      </c>
      <c r="G14" s="144">
        <v>11000</v>
      </c>
      <c r="H14" s="145">
        <f t="shared" si="1"/>
        <v>0</v>
      </c>
    </row>
    <row r="15" ht="37" customHeight="1" spans="1:8">
      <c r="A15" s="125"/>
      <c r="B15" s="141" t="s">
        <v>372</v>
      </c>
      <c r="C15" s="144">
        <v>20000</v>
      </c>
      <c r="D15" s="144">
        <v>20000</v>
      </c>
      <c r="E15" s="143">
        <f t="shared" si="0"/>
        <v>0</v>
      </c>
      <c r="F15" s="144">
        <v>20000</v>
      </c>
      <c r="G15" s="144">
        <v>20000</v>
      </c>
      <c r="H15" s="145">
        <f t="shared" si="1"/>
        <v>0</v>
      </c>
    </row>
  </sheetData>
  <mergeCells count="4">
    <mergeCell ref="B2:H2"/>
    <mergeCell ref="C4:E4"/>
    <mergeCell ref="F4:H4"/>
    <mergeCell ref="B4:B5"/>
  </mergeCells>
  <pageMargins left="0.75" right="0.75" top="1" bottom="1" header="0.509027777777778" footer="0.509027777777778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11.8333333333333" customWidth="1"/>
    <col min="2" max="2" width="18.3333333333333" customWidth="1"/>
    <col min="3" max="3" width="15.1666666666667" customWidth="1"/>
    <col min="4" max="4" width="15.8333333333333" customWidth="1"/>
    <col min="5" max="13" width="12.1666666666667" customWidth="1"/>
    <col min="14" max="17" width="15.8333333333333" customWidth="1"/>
  </cols>
  <sheetData>
    <row r="1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5.25" customHeight="1" spans="1:18">
      <c r="A2" s="116" t="s">
        <v>373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3"/>
    </row>
    <row r="3" ht="18.75" customHeight="1" spans="1:18">
      <c r="A3" s="117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8" t="s">
        <v>2</v>
      </c>
      <c r="R3" s="3"/>
    </row>
    <row r="4" ht="24.75" customHeight="1" spans="1:18">
      <c r="A4" s="9" t="s">
        <v>228</v>
      </c>
      <c r="B4" s="9" t="s">
        <v>59</v>
      </c>
      <c r="C4" s="9" t="s">
        <v>140</v>
      </c>
      <c r="D4" s="9" t="s">
        <v>229</v>
      </c>
      <c r="E4" s="9" t="s">
        <v>311</v>
      </c>
      <c r="F4" s="9"/>
      <c r="G4" s="9"/>
      <c r="H4" s="9"/>
      <c r="I4" s="9"/>
      <c r="J4" s="9"/>
      <c r="K4" s="9"/>
      <c r="L4" s="9" t="s">
        <v>231</v>
      </c>
      <c r="M4" s="9"/>
      <c r="N4" s="121" t="s">
        <v>143</v>
      </c>
      <c r="O4" s="122" t="s">
        <v>144</v>
      </c>
      <c r="P4" s="122" t="s">
        <v>145</v>
      </c>
      <c r="Q4" s="122" t="s">
        <v>146</v>
      </c>
      <c r="R4" s="3"/>
    </row>
    <row r="5" ht="24.75" customHeight="1" spans="1:18">
      <c r="A5" s="9"/>
      <c r="B5" s="9"/>
      <c r="C5" s="9"/>
      <c r="D5" s="9"/>
      <c r="E5" s="9" t="s">
        <v>69</v>
      </c>
      <c r="F5" s="9" t="s">
        <v>312</v>
      </c>
      <c r="G5" s="9"/>
      <c r="H5" s="9"/>
      <c r="I5" s="9" t="s">
        <v>313</v>
      </c>
      <c r="J5" s="9"/>
      <c r="K5" s="9"/>
      <c r="L5" s="9" t="s">
        <v>314</v>
      </c>
      <c r="M5" s="9" t="s">
        <v>315</v>
      </c>
      <c r="N5" s="121"/>
      <c r="O5" s="122"/>
      <c r="P5" s="122"/>
      <c r="Q5" s="122"/>
      <c r="R5" s="3"/>
    </row>
    <row r="6" ht="21.75" customHeight="1" spans="1:18">
      <c r="A6" s="9"/>
      <c r="B6" s="9"/>
      <c r="C6" s="9"/>
      <c r="D6" s="9"/>
      <c r="E6" s="9"/>
      <c r="F6" s="9" t="s">
        <v>61</v>
      </c>
      <c r="G6" s="119" t="s">
        <v>316</v>
      </c>
      <c r="H6" s="119" t="s">
        <v>317</v>
      </c>
      <c r="I6" s="119" t="s">
        <v>61</v>
      </c>
      <c r="J6" s="119" t="s">
        <v>316</v>
      </c>
      <c r="K6" s="119" t="s">
        <v>317</v>
      </c>
      <c r="L6" s="9"/>
      <c r="M6" s="9"/>
      <c r="N6" s="121"/>
      <c r="O6" s="122"/>
      <c r="P6" s="122"/>
      <c r="Q6" s="122"/>
      <c r="R6" s="3"/>
    </row>
    <row r="7" ht="21" customHeight="1" spans="1:18">
      <c r="A7" s="8" t="s">
        <v>67</v>
      </c>
      <c r="B7" s="8" t="s">
        <v>67</v>
      </c>
      <c r="C7" s="8" t="s">
        <v>67</v>
      </c>
      <c r="D7" s="8">
        <v>1</v>
      </c>
      <c r="E7" s="8">
        <v>2</v>
      </c>
      <c r="F7" s="8">
        <v>3</v>
      </c>
      <c r="G7" s="120">
        <v>4</v>
      </c>
      <c r="H7" s="120">
        <v>5</v>
      </c>
      <c r="I7" s="120">
        <v>6</v>
      </c>
      <c r="J7" s="120">
        <v>7</v>
      </c>
      <c r="K7" s="120">
        <v>8</v>
      </c>
      <c r="L7" s="123">
        <v>9</v>
      </c>
      <c r="M7" s="123">
        <v>10</v>
      </c>
      <c r="N7" s="123">
        <v>11</v>
      </c>
      <c r="O7" s="123">
        <v>12</v>
      </c>
      <c r="P7" s="123">
        <v>13</v>
      </c>
      <c r="Q7" s="123">
        <v>14</v>
      </c>
      <c r="R7" s="3"/>
    </row>
    <row r="8" s="1" customFormat="1" ht="24.75" customHeight="1" spans="1:18">
      <c r="A8" s="14"/>
      <c r="B8" s="14"/>
      <c r="C8" s="14"/>
      <c r="D8" s="15"/>
      <c r="E8" s="16"/>
      <c r="F8" s="17"/>
      <c r="G8" s="23"/>
      <c r="H8" s="15"/>
      <c r="I8" s="16"/>
      <c r="J8" s="23"/>
      <c r="K8" s="15"/>
      <c r="L8" s="15"/>
      <c r="M8" s="16"/>
      <c r="N8" s="16"/>
      <c r="O8" s="16"/>
      <c r="P8" s="16"/>
      <c r="Q8" s="16"/>
      <c r="R8" s="124"/>
    </row>
  </sheetData>
  <sheetProtection formatCells="0" formatColumns="0" formatRows="0"/>
  <mergeCells count="15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rintOptions horizontalCentered="1"/>
  <pageMargins left="0.388888888888889" right="0.388888888888889" top="0.588888888888889" bottom="0.588888888888889" header="0.5" footer="0.5"/>
  <pageSetup paperSize="9" scale="85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19.8333333333333" customWidth="1"/>
    <col min="4" max="4" width="18.8333333333333" customWidth="1"/>
    <col min="5" max="5" width="17.5" customWidth="1"/>
    <col min="6" max="6" width="16.6666666666667" customWidth="1"/>
    <col min="7" max="8" width="12.5" customWidth="1"/>
    <col min="9" max="9" width="23.5" customWidth="1"/>
    <col min="10" max="10" width="20.6666666666667" customWidth="1"/>
  </cols>
  <sheetData>
    <row r="1" ht="9" customHeight="1" spans="1:2">
      <c r="A1" s="1"/>
      <c r="B1" s="1"/>
    </row>
    <row r="2" ht="24.75" customHeight="1" spans="1:10">
      <c r="A2" s="108" t="s">
        <v>374</v>
      </c>
      <c r="B2" s="108"/>
      <c r="C2" s="108"/>
      <c r="D2" s="108"/>
      <c r="E2" s="108"/>
      <c r="F2" s="108"/>
      <c r="G2" s="108"/>
      <c r="H2" s="108"/>
      <c r="I2" s="108"/>
      <c r="J2" s="108"/>
    </row>
    <row r="3" ht="18.75" customHeight="1" spans="1:10">
      <c r="A3" s="109" t="s">
        <v>1</v>
      </c>
      <c r="J3" s="114" t="s">
        <v>2</v>
      </c>
    </row>
    <row r="4" ht="39" customHeight="1" spans="1:10">
      <c r="A4" s="110" t="s">
        <v>375</v>
      </c>
      <c r="B4" s="110" t="s">
        <v>140</v>
      </c>
      <c r="C4" s="111" t="s">
        <v>376</v>
      </c>
      <c r="D4" s="111" t="s">
        <v>377</v>
      </c>
      <c r="E4" s="110" t="s">
        <v>378</v>
      </c>
      <c r="F4" s="110" t="s">
        <v>379</v>
      </c>
      <c r="G4" s="110" t="s">
        <v>380</v>
      </c>
      <c r="H4" s="110" t="s">
        <v>381</v>
      </c>
      <c r="I4" s="110" t="s">
        <v>382</v>
      </c>
      <c r="J4" s="110" t="s">
        <v>233</v>
      </c>
    </row>
    <row r="5" ht="21" customHeight="1" spans="1:10">
      <c r="A5" s="110" t="s">
        <v>67</v>
      </c>
      <c r="B5" s="110" t="s">
        <v>67</v>
      </c>
      <c r="C5" s="111" t="s">
        <v>67</v>
      </c>
      <c r="D5" s="111" t="s">
        <v>67</v>
      </c>
      <c r="E5" s="110" t="s">
        <v>67</v>
      </c>
      <c r="F5" s="110" t="s">
        <v>67</v>
      </c>
      <c r="G5" s="110" t="s">
        <v>67</v>
      </c>
      <c r="H5" s="110" t="s">
        <v>67</v>
      </c>
      <c r="I5" s="110" t="s">
        <v>67</v>
      </c>
      <c r="J5" s="110" t="s">
        <v>67</v>
      </c>
    </row>
    <row r="6" s="1" customFormat="1" ht="30.75" customHeight="1" spans="1:10">
      <c r="A6" s="112"/>
      <c r="B6" s="112" t="s">
        <v>69</v>
      </c>
      <c r="C6" s="112"/>
      <c r="D6" s="112"/>
      <c r="E6" s="112"/>
      <c r="F6" s="112"/>
      <c r="G6" s="113">
        <v>14</v>
      </c>
      <c r="H6" s="112"/>
      <c r="I6" s="115">
        <v>80000</v>
      </c>
      <c r="J6" s="112"/>
    </row>
    <row r="7" ht="30.75" customHeight="1" spans="1:10">
      <c r="A7" s="112" t="s">
        <v>383</v>
      </c>
      <c r="B7" s="112" t="s">
        <v>245</v>
      </c>
      <c r="C7" s="112"/>
      <c r="D7" s="112"/>
      <c r="E7" s="112"/>
      <c r="F7" s="112"/>
      <c r="G7" s="113">
        <v>14</v>
      </c>
      <c r="H7" s="112"/>
      <c r="I7" s="115">
        <v>80000</v>
      </c>
      <c r="J7" s="112"/>
    </row>
    <row r="8" ht="30.75" customHeight="1" spans="1:10">
      <c r="A8" s="112" t="s">
        <v>384</v>
      </c>
      <c r="B8" s="112" t="s">
        <v>246</v>
      </c>
      <c r="C8" s="112"/>
      <c r="D8" s="112" t="s">
        <v>385</v>
      </c>
      <c r="E8" s="112"/>
      <c r="F8" s="112"/>
      <c r="G8" s="113">
        <v>2</v>
      </c>
      <c r="H8" s="112"/>
      <c r="I8" s="115">
        <v>6000</v>
      </c>
      <c r="J8" s="112"/>
    </row>
    <row r="9" ht="30.75" customHeight="1" spans="1:10">
      <c r="A9" s="112" t="s">
        <v>384</v>
      </c>
      <c r="B9" s="112" t="s">
        <v>246</v>
      </c>
      <c r="C9" s="112"/>
      <c r="D9" s="112" t="s">
        <v>386</v>
      </c>
      <c r="E9" s="112"/>
      <c r="F9" s="112"/>
      <c r="G9" s="113">
        <v>3</v>
      </c>
      <c r="H9" s="112"/>
      <c r="I9" s="115">
        <v>24000</v>
      </c>
      <c r="J9" s="112"/>
    </row>
    <row r="10" ht="30.75" customHeight="1" spans="1:10">
      <c r="A10" s="112" t="s">
        <v>384</v>
      </c>
      <c r="B10" s="112" t="s">
        <v>246</v>
      </c>
      <c r="C10" s="112"/>
      <c r="D10" s="112" t="s">
        <v>387</v>
      </c>
      <c r="E10" s="112"/>
      <c r="F10" s="112"/>
      <c r="G10" s="113">
        <v>4</v>
      </c>
      <c r="H10" s="112"/>
      <c r="I10" s="115">
        <v>32000</v>
      </c>
      <c r="J10" s="112"/>
    </row>
    <row r="11" ht="30.75" customHeight="1" spans="1:10">
      <c r="A11" s="112" t="s">
        <v>384</v>
      </c>
      <c r="B11" s="112" t="s">
        <v>246</v>
      </c>
      <c r="C11" s="112"/>
      <c r="D11" s="112" t="s">
        <v>388</v>
      </c>
      <c r="E11" s="112"/>
      <c r="F11" s="112"/>
      <c r="G11" s="113">
        <v>4</v>
      </c>
      <c r="H11" s="112"/>
      <c r="I11" s="115">
        <v>8000</v>
      </c>
      <c r="J11" s="112"/>
    </row>
    <row r="12" ht="30.75" customHeight="1" spans="1:10">
      <c r="A12" s="112" t="s">
        <v>384</v>
      </c>
      <c r="B12" s="112" t="s">
        <v>246</v>
      </c>
      <c r="C12" s="112"/>
      <c r="D12" s="112" t="s">
        <v>389</v>
      </c>
      <c r="E12" s="112"/>
      <c r="F12" s="112"/>
      <c r="G12" s="113">
        <v>1</v>
      </c>
      <c r="H12" s="112"/>
      <c r="I12" s="115">
        <v>10000</v>
      </c>
      <c r="J12" s="112"/>
    </row>
  </sheetData>
  <sheetProtection formatCells="0" formatColumns="0" formatRows="0"/>
  <mergeCells count="1">
    <mergeCell ref="A2:J2"/>
  </mergeCells>
  <pageMargins left="0.388888888888889" right="0.388888888888889" top="0.588888888888889" bottom="0.588888888888889" header="0.5" footer="0.5"/>
  <pageSetup paperSize="9" scale="95" orientation="landscape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showGridLines="0" showZeros="0" workbookViewId="0">
      <selection activeCell="A1" sqref="A1:C1"/>
    </sheetView>
  </sheetViews>
  <sheetFormatPr defaultColWidth="12" defaultRowHeight="13.5" outlineLevelCol="2"/>
  <cols>
    <col min="1" max="1" width="27.5" style="90" customWidth="1"/>
    <col min="2" max="2" width="54.5" style="90" customWidth="1"/>
    <col min="3" max="3" width="29.3333333333333" style="90" customWidth="1"/>
    <col min="4" max="16384" width="12" style="90"/>
  </cols>
  <sheetData>
    <row r="1" ht="27.75" customHeight="1" spans="1:3">
      <c r="A1" s="103" t="s">
        <v>390</v>
      </c>
      <c r="B1" s="103"/>
      <c r="C1" s="103"/>
    </row>
    <row r="2" customHeight="1" spans="3:3">
      <c r="C2" s="93"/>
    </row>
    <row r="3" ht="24" customHeight="1" spans="3:3">
      <c r="C3" s="104" t="s">
        <v>183</v>
      </c>
    </row>
    <row r="4" ht="29.25" customHeight="1" spans="1:3">
      <c r="A4" s="105" t="s">
        <v>391</v>
      </c>
      <c r="B4" s="105" t="s">
        <v>392</v>
      </c>
      <c r="C4" s="105" t="s">
        <v>229</v>
      </c>
    </row>
    <row r="5" s="90" customFormat="1" ht="20.25" customHeight="1" spans="1:3">
      <c r="A5" s="106"/>
      <c r="B5" s="106" t="s">
        <v>69</v>
      </c>
      <c r="C5" s="107">
        <v>10701750</v>
      </c>
    </row>
    <row r="6" ht="20.25" customHeight="1" spans="1:3">
      <c r="A6" s="106">
        <v>301</v>
      </c>
      <c r="B6" s="106" t="s">
        <v>230</v>
      </c>
      <c r="C6" s="107">
        <v>7594102</v>
      </c>
    </row>
    <row r="7" ht="20.25" customHeight="1" spans="1:3">
      <c r="A7" s="106">
        <v>30101</v>
      </c>
      <c r="B7" s="106" t="s">
        <v>393</v>
      </c>
      <c r="C7" s="107">
        <v>3126036</v>
      </c>
    </row>
    <row r="8" ht="20.25" customHeight="1" spans="1:3">
      <c r="A8" s="106">
        <v>30102</v>
      </c>
      <c r="B8" s="106" t="s">
        <v>394</v>
      </c>
      <c r="C8" s="107">
        <v>1400004</v>
      </c>
    </row>
    <row r="9" ht="20.25" customHeight="1" spans="1:3">
      <c r="A9" s="106">
        <v>30103</v>
      </c>
      <c r="B9" s="106" t="s">
        <v>395</v>
      </c>
      <c r="C9" s="107">
        <v>264019</v>
      </c>
    </row>
    <row r="10" ht="20.25" customHeight="1" spans="1:3">
      <c r="A10" s="106">
        <v>30107</v>
      </c>
      <c r="B10" s="106" t="s">
        <v>396</v>
      </c>
      <c r="C10" s="107">
        <v>1257468</v>
      </c>
    </row>
    <row r="11" ht="20.25" customHeight="1" spans="1:3">
      <c r="A11" s="106">
        <v>30108</v>
      </c>
      <c r="B11" s="106" t="s">
        <v>397</v>
      </c>
      <c r="C11" s="107">
        <v>1030848</v>
      </c>
    </row>
    <row r="12" ht="20.25" customHeight="1" spans="1:3">
      <c r="A12" s="106">
        <v>30110</v>
      </c>
      <c r="B12" s="106" t="s">
        <v>398</v>
      </c>
      <c r="C12" s="107">
        <v>515727</v>
      </c>
    </row>
    <row r="13" ht="20.25" customHeight="1" spans="1:3">
      <c r="A13" s="106">
        <v>302</v>
      </c>
      <c r="B13" s="106" t="s">
        <v>314</v>
      </c>
      <c r="C13" s="107">
        <v>2970000</v>
      </c>
    </row>
    <row r="14" ht="20.25" customHeight="1" spans="1:3">
      <c r="A14" s="106">
        <v>30201</v>
      </c>
      <c r="B14" s="106" t="s">
        <v>399</v>
      </c>
      <c r="C14" s="107">
        <v>2650000</v>
      </c>
    </row>
    <row r="15" ht="20.25" customHeight="1" spans="1:3">
      <c r="A15" s="106">
        <v>30202</v>
      </c>
      <c r="B15" s="106" t="s">
        <v>400</v>
      </c>
      <c r="C15" s="107">
        <v>80000</v>
      </c>
    </row>
    <row r="16" ht="20.25" customHeight="1" spans="1:3">
      <c r="A16" s="106">
        <v>30205</v>
      </c>
      <c r="B16" s="106" t="s">
        <v>401</v>
      </c>
      <c r="C16" s="107">
        <v>10000</v>
      </c>
    </row>
    <row r="17" ht="20.25" customHeight="1" spans="1:3">
      <c r="A17" s="106">
        <v>30206</v>
      </c>
      <c r="B17" s="106" t="s">
        <v>402</v>
      </c>
      <c r="C17" s="107">
        <v>30000</v>
      </c>
    </row>
    <row r="18" ht="20.25" customHeight="1" spans="1:3">
      <c r="A18" s="106">
        <v>30215</v>
      </c>
      <c r="B18" s="106" t="s">
        <v>403</v>
      </c>
      <c r="C18" s="107">
        <v>11000</v>
      </c>
    </row>
    <row r="19" ht="20.25" customHeight="1" spans="1:3">
      <c r="A19" s="106">
        <v>30216</v>
      </c>
      <c r="B19" s="106" t="s">
        <v>404</v>
      </c>
      <c r="C19" s="107">
        <v>20000</v>
      </c>
    </row>
    <row r="20" ht="20.25" customHeight="1" spans="1:3">
      <c r="A20" s="106">
        <v>30217</v>
      </c>
      <c r="B20" s="106" t="s">
        <v>405</v>
      </c>
      <c r="C20" s="107">
        <v>109000</v>
      </c>
    </row>
    <row r="21" ht="20.25" customHeight="1" spans="1:3">
      <c r="A21" s="106">
        <v>30239</v>
      </c>
      <c r="B21" s="106" t="s">
        <v>406</v>
      </c>
      <c r="C21" s="107">
        <v>60000</v>
      </c>
    </row>
    <row r="22" ht="20.25" customHeight="1" spans="1:3">
      <c r="A22" s="106">
        <v>303</v>
      </c>
      <c r="B22" s="106" t="s">
        <v>232</v>
      </c>
      <c r="C22" s="107">
        <v>57648</v>
      </c>
    </row>
    <row r="23" ht="20.25" customHeight="1" spans="1:3">
      <c r="A23" s="106">
        <v>30305</v>
      </c>
      <c r="B23" s="106" t="s">
        <v>407</v>
      </c>
      <c r="C23" s="107">
        <v>57648</v>
      </c>
    </row>
    <row r="24" ht="20.25" customHeight="1" spans="1:3">
      <c r="A24" s="106">
        <v>310</v>
      </c>
      <c r="B24" s="106" t="s">
        <v>240</v>
      </c>
      <c r="C24" s="107">
        <v>80000</v>
      </c>
    </row>
    <row r="25" ht="20.25" customHeight="1" spans="1:3">
      <c r="A25" s="106">
        <v>31002</v>
      </c>
      <c r="B25" s="106" t="s">
        <v>408</v>
      </c>
      <c r="C25" s="107">
        <v>80000</v>
      </c>
    </row>
    <row r="26" ht="20.25" customHeight="1"/>
    <row r="27" ht="20.25" customHeight="1"/>
  </sheetData>
  <sheetProtection formatCells="0" formatColumns="0" formatRows="0"/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12" defaultRowHeight="13.5" outlineLevelCol="3"/>
  <cols>
    <col min="1" max="1" width="21" style="90" customWidth="1"/>
    <col min="2" max="2" width="19.1666666666667" style="90" customWidth="1"/>
    <col min="3" max="3" width="45.6666666666667" style="90" customWidth="1"/>
    <col min="4" max="4" width="23.6666666666667" style="90" customWidth="1"/>
    <col min="5" max="16384" width="12" style="90"/>
  </cols>
  <sheetData>
    <row r="1" customHeight="1" spans="1:4">
      <c r="A1" s="91"/>
      <c r="B1" s="91"/>
      <c r="C1" s="91"/>
      <c r="D1" s="91"/>
    </row>
    <row r="2" ht="25.5" customHeight="1" spans="1:4">
      <c r="A2" s="92" t="s">
        <v>409</v>
      </c>
      <c r="B2" s="92"/>
      <c r="C2" s="92"/>
      <c r="D2" s="92"/>
    </row>
    <row r="3" ht="14.25" customHeight="1" spans="1:4">
      <c r="A3" s="92"/>
      <c r="B3" s="92"/>
      <c r="C3" s="92"/>
      <c r="D3" s="93"/>
    </row>
    <row r="4" ht="21.75" customHeight="1" spans="1:4">
      <c r="A4" s="94"/>
      <c r="B4" s="91"/>
      <c r="C4" s="91"/>
      <c r="D4" s="95" t="s">
        <v>183</v>
      </c>
    </row>
    <row r="5" ht="21.75" customHeight="1" spans="1:4">
      <c r="A5" s="96" t="s">
        <v>410</v>
      </c>
      <c r="B5" s="97"/>
      <c r="C5" s="98" t="s">
        <v>411</v>
      </c>
      <c r="D5" s="99" t="s">
        <v>229</v>
      </c>
    </row>
    <row r="6" ht="21.75" customHeight="1" spans="1:4">
      <c r="A6" s="98" t="s">
        <v>64</v>
      </c>
      <c r="B6" s="98" t="s">
        <v>65</v>
      </c>
      <c r="C6" s="98"/>
      <c r="D6" s="100"/>
    </row>
    <row r="7" s="90" customFormat="1" ht="21.75" customHeight="1" spans="1:4">
      <c r="A7" s="101"/>
      <c r="B7" s="101"/>
      <c r="C7" s="101" t="s">
        <v>69</v>
      </c>
      <c r="D7" s="102">
        <v>10701750</v>
      </c>
    </row>
    <row r="8" ht="21.75" customHeight="1" spans="1:4">
      <c r="A8" s="101" t="s">
        <v>412</v>
      </c>
      <c r="B8" s="101"/>
      <c r="C8" s="101" t="s">
        <v>413</v>
      </c>
      <c r="D8" s="102">
        <v>4978822</v>
      </c>
    </row>
    <row r="9" ht="21.75" customHeight="1" spans="1:4">
      <c r="A9" s="101" t="s">
        <v>414</v>
      </c>
      <c r="B9" s="101" t="s">
        <v>326</v>
      </c>
      <c r="C9" s="101" t="s">
        <v>415</v>
      </c>
      <c r="D9" s="102">
        <v>3432247</v>
      </c>
    </row>
    <row r="10" ht="21.75" customHeight="1" spans="1:4">
      <c r="A10" s="101" t="s">
        <v>414</v>
      </c>
      <c r="B10" s="101" t="s">
        <v>331</v>
      </c>
      <c r="C10" s="101" t="s">
        <v>416</v>
      </c>
      <c r="D10" s="102">
        <v>1546575</v>
      </c>
    </row>
    <row r="11" ht="21.75" customHeight="1" spans="1:4">
      <c r="A11" s="101" t="s">
        <v>417</v>
      </c>
      <c r="B11" s="101"/>
      <c r="C11" s="101" t="s">
        <v>418</v>
      </c>
      <c r="D11" s="102">
        <v>2540000</v>
      </c>
    </row>
    <row r="12" ht="21.75" customHeight="1" spans="1:4">
      <c r="A12" s="101" t="s">
        <v>419</v>
      </c>
      <c r="B12" s="101" t="s">
        <v>335</v>
      </c>
      <c r="C12" s="101" t="s">
        <v>420</v>
      </c>
      <c r="D12" s="102">
        <v>2400000</v>
      </c>
    </row>
    <row r="13" ht="21.75" customHeight="1" spans="1:4">
      <c r="A13" s="101" t="s">
        <v>419</v>
      </c>
      <c r="B13" s="101" t="s">
        <v>342</v>
      </c>
      <c r="C13" s="101" t="s">
        <v>403</v>
      </c>
      <c r="D13" s="102">
        <v>11000</v>
      </c>
    </row>
    <row r="14" ht="21.75" customHeight="1" spans="1:4">
      <c r="A14" s="101" t="s">
        <v>419</v>
      </c>
      <c r="B14" s="101" t="s">
        <v>344</v>
      </c>
      <c r="C14" s="101" t="s">
        <v>404</v>
      </c>
      <c r="D14" s="102">
        <v>20000</v>
      </c>
    </row>
    <row r="15" ht="21.75" customHeight="1" spans="1:4">
      <c r="A15" s="101" t="s">
        <v>419</v>
      </c>
      <c r="B15" s="101" t="s">
        <v>346</v>
      </c>
      <c r="C15" s="101" t="s">
        <v>405</v>
      </c>
      <c r="D15" s="102">
        <v>109000</v>
      </c>
    </row>
    <row r="16" ht="21.75" customHeight="1" spans="1:4">
      <c r="A16" s="101" t="s">
        <v>421</v>
      </c>
      <c r="B16" s="101"/>
      <c r="C16" s="101" t="s">
        <v>422</v>
      </c>
      <c r="D16" s="102">
        <v>80000</v>
      </c>
    </row>
    <row r="17" ht="21.75" customHeight="1" spans="1:4">
      <c r="A17" s="101" t="s">
        <v>423</v>
      </c>
      <c r="B17" s="101" t="s">
        <v>352</v>
      </c>
      <c r="C17" s="101" t="s">
        <v>424</v>
      </c>
      <c r="D17" s="102">
        <v>80000</v>
      </c>
    </row>
    <row r="18" ht="21.75" customHeight="1" spans="1:4">
      <c r="A18" s="101" t="s">
        <v>425</v>
      </c>
      <c r="B18" s="101"/>
      <c r="C18" s="101" t="s">
        <v>426</v>
      </c>
      <c r="D18" s="102">
        <v>3045280</v>
      </c>
    </row>
    <row r="19" ht="21.75" customHeight="1" spans="1:4">
      <c r="A19" s="101" t="s">
        <v>427</v>
      </c>
      <c r="B19" s="101" t="s">
        <v>324</v>
      </c>
      <c r="C19" s="101" t="s">
        <v>10</v>
      </c>
      <c r="D19" s="102">
        <v>2615280</v>
      </c>
    </row>
    <row r="20" ht="21.75" customHeight="1" spans="1:4">
      <c r="A20" s="101" t="s">
        <v>427</v>
      </c>
      <c r="B20" s="101" t="s">
        <v>338</v>
      </c>
      <c r="C20" s="101" t="s">
        <v>428</v>
      </c>
      <c r="D20" s="102">
        <v>430000</v>
      </c>
    </row>
    <row r="21" ht="21.75" customHeight="1" spans="1:4">
      <c r="A21" s="101" t="s">
        <v>429</v>
      </c>
      <c r="B21" s="101"/>
      <c r="C21" s="101" t="s">
        <v>232</v>
      </c>
      <c r="D21" s="102">
        <v>57648</v>
      </c>
    </row>
    <row r="22" ht="21.75" customHeight="1" spans="1:4">
      <c r="A22" s="101" t="s">
        <v>430</v>
      </c>
      <c r="B22" s="101" t="s">
        <v>349</v>
      </c>
      <c r="C22" s="101" t="s">
        <v>431</v>
      </c>
      <c r="D22" s="102">
        <v>57648</v>
      </c>
    </row>
  </sheetData>
  <sheetProtection formatCells="0" formatColumns="0" formatRows="0"/>
  <mergeCells count="4">
    <mergeCell ref="A2:D2"/>
    <mergeCell ref="A5:B5"/>
    <mergeCell ref="C5:C6"/>
    <mergeCell ref="D5:D6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14" sqref="M14"/>
    </sheetView>
  </sheetViews>
  <sheetFormatPr defaultColWidth="12" defaultRowHeight="13.5"/>
  <cols>
    <col min="1" max="1" width="12" style="24"/>
    <col min="2" max="2" width="39.1666666666667" style="24" customWidth="1"/>
    <col min="3" max="3" width="19.6666666666667" style="24" customWidth="1"/>
    <col min="4" max="4" width="21.6666666666667" style="24" customWidth="1"/>
    <col min="5" max="9" width="12" style="24"/>
    <col min="10" max="10" width="11" style="24" customWidth="1"/>
    <col min="11" max="11" width="14.3333333333333" style="24" customWidth="1"/>
    <col min="12" max="12" width="20" style="24" customWidth="1"/>
    <col min="13" max="13" width="48.5" style="24" customWidth="1"/>
    <col min="14" max="16384" width="12" style="24"/>
  </cols>
  <sheetData>
    <row r="1" ht="14.25" spans="1:13">
      <c r="A1" s="69"/>
      <c r="B1" s="69"/>
      <c r="C1" s="69"/>
      <c r="D1" s="69"/>
      <c r="E1" s="69"/>
      <c r="F1" s="69"/>
      <c r="G1" s="70" t="s">
        <v>432</v>
      </c>
      <c r="H1" s="69"/>
      <c r="I1" s="69"/>
      <c r="J1" s="69"/>
      <c r="K1" s="69"/>
      <c r="L1" s="69"/>
      <c r="M1" s="69"/>
    </row>
    <row r="2" ht="14.25" spans="1:13">
      <c r="A2" s="69" t="s">
        <v>433</v>
      </c>
      <c r="B2" s="69" t="s">
        <v>434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14.25" customHeight="1" spans="1:13">
      <c r="A3" s="71" t="s">
        <v>435</v>
      </c>
      <c r="B3" s="72" t="s">
        <v>436</v>
      </c>
      <c r="C3" s="73" t="s">
        <v>437</v>
      </c>
      <c r="D3" s="74"/>
      <c r="E3" s="74"/>
      <c r="F3" s="74"/>
      <c r="G3" s="74"/>
      <c r="H3" s="74"/>
      <c r="I3" s="74"/>
      <c r="J3" s="74"/>
      <c r="K3" s="74"/>
      <c r="L3" s="85"/>
      <c r="M3" s="86" t="s">
        <v>438</v>
      </c>
    </row>
    <row r="4" ht="14.25" customHeight="1" spans="1:13">
      <c r="A4" s="75"/>
      <c r="B4" s="72"/>
      <c r="C4" s="76" t="s">
        <v>439</v>
      </c>
      <c r="D4" s="77" t="s">
        <v>440</v>
      </c>
      <c r="E4" s="77"/>
      <c r="F4" s="77"/>
      <c r="G4" s="77"/>
      <c r="H4" s="77"/>
      <c r="I4" s="77"/>
      <c r="J4" s="77"/>
      <c r="K4" s="73" t="s">
        <v>441</v>
      </c>
      <c r="L4" s="85"/>
      <c r="M4" s="87"/>
    </row>
    <row r="5" ht="42.75" spans="1:13">
      <c r="A5" s="78"/>
      <c r="B5" s="72"/>
      <c r="C5" s="79"/>
      <c r="D5" s="80" t="s">
        <v>187</v>
      </c>
      <c r="E5" s="80" t="s">
        <v>442</v>
      </c>
      <c r="F5" s="80" t="s">
        <v>443</v>
      </c>
      <c r="G5" s="80" t="s">
        <v>444</v>
      </c>
      <c r="H5" s="80" t="s">
        <v>57</v>
      </c>
      <c r="I5" s="80" t="s">
        <v>445</v>
      </c>
      <c r="J5" s="80" t="s">
        <v>446</v>
      </c>
      <c r="K5" s="80" t="s">
        <v>142</v>
      </c>
      <c r="L5" s="80" t="s">
        <v>143</v>
      </c>
      <c r="M5" s="88"/>
    </row>
    <row r="6" ht="35.1" customHeight="1" spans="1:13">
      <c r="A6" s="81"/>
      <c r="B6" s="82" t="s">
        <v>69</v>
      </c>
      <c r="C6" s="83">
        <v>107501750</v>
      </c>
      <c r="D6" s="83">
        <v>107501750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3">
        <v>8481750</v>
      </c>
      <c r="L6" s="84">
        <v>2220000</v>
      </c>
      <c r="M6" s="89" t="s">
        <v>60</v>
      </c>
    </row>
    <row r="7" ht="35.1" customHeight="1" spans="1:13">
      <c r="A7" s="81" t="s">
        <v>447</v>
      </c>
      <c r="B7" s="82" t="s">
        <v>434</v>
      </c>
      <c r="C7" s="83">
        <v>107501750</v>
      </c>
      <c r="D7" s="83">
        <v>107501750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3">
        <v>8481750</v>
      </c>
      <c r="L7" s="84">
        <v>2220000</v>
      </c>
      <c r="M7" s="89" t="s">
        <v>448</v>
      </c>
    </row>
    <row r="8" ht="35.1" customHeight="1" spans="1:13">
      <c r="A8" s="81"/>
      <c r="B8" s="82"/>
      <c r="C8" s="84"/>
      <c r="D8" s="84"/>
      <c r="E8" s="84"/>
      <c r="F8" s="84"/>
      <c r="G8" s="84"/>
      <c r="H8" s="84"/>
      <c r="I8" s="84"/>
      <c r="J8" s="84"/>
      <c r="K8" s="84"/>
      <c r="L8" s="84"/>
      <c r="M8" s="89"/>
    </row>
    <row r="9" ht="35.1" customHeight="1" spans="1:13">
      <c r="A9" s="81"/>
      <c r="B9" s="82"/>
      <c r="C9" s="84"/>
      <c r="D9" s="84"/>
      <c r="E9" s="84"/>
      <c r="F9" s="84"/>
      <c r="G9" s="84"/>
      <c r="H9" s="84"/>
      <c r="I9" s="84"/>
      <c r="J9" s="84"/>
      <c r="K9" s="84"/>
      <c r="L9" s="84"/>
      <c r="M9" s="89"/>
    </row>
    <row r="10" ht="35.1" customHeight="1" spans="1:13">
      <c r="A10" s="81"/>
      <c r="B10" s="8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9"/>
    </row>
    <row r="11" ht="35.1" customHeight="1" spans="1:13">
      <c r="A11" s="81"/>
      <c r="B11" s="82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9"/>
    </row>
    <row r="12" ht="35.1" customHeight="1" spans="1:13">
      <c r="A12" s="81"/>
      <c r="B12" s="8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9"/>
    </row>
    <row r="13" ht="35.1" customHeight="1" spans="1:13">
      <c r="A13" s="81"/>
      <c r="B13" s="8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9"/>
    </row>
  </sheetData>
  <mergeCells count="7">
    <mergeCell ref="C3:L3"/>
    <mergeCell ref="D4:J4"/>
    <mergeCell ref="K4:L4"/>
    <mergeCell ref="A3:A5"/>
    <mergeCell ref="B3:B5"/>
    <mergeCell ref="C4:C5"/>
    <mergeCell ref="M3:M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8"/>
  <sheetViews>
    <sheetView workbookViewId="0">
      <selection activeCell="K19" sqref="K19"/>
    </sheetView>
  </sheetViews>
  <sheetFormatPr defaultColWidth="12" defaultRowHeight="13.5"/>
  <cols>
    <col min="1" max="1" width="12" style="24"/>
    <col min="2" max="2" width="18.5" style="24" customWidth="1"/>
    <col min="3" max="11" width="12" style="24"/>
    <col min="12" max="13" width="12.5" style="24" customWidth="1"/>
    <col min="14" max="14" width="12" style="24"/>
    <col min="15" max="16" width="12.5" style="24" customWidth="1"/>
    <col min="17" max="16384" width="12" style="24"/>
  </cols>
  <sheetData>
    <row r="1" ht="25.5" spans="1:46">
      <c r="A1" s="25"/>
      <c r="B1" s="26" t="s">
        <v>449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ht="27" spans="1:46">
      <c r="A2" s="27" t="s">
        <v>433</v>
      </c>
      <c r="B2" s="28" t="s">
        <v>450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68"/>
      <c r="AT2" s="29"/>
    </row>
    <row r="3" ht="40.5" spans="1:46">
      <c r="A3" s="30" t="s">
        <v>435</v>
      </c>
      <c r="B3" s="31" t="s">
        <v>436</v>
      </c>
      <c r="C3" s="32" t="s">
        <v>451</v>
      </c>
      <c r="D3" s="33" t="s">
        <v>452</v>
      </c>
      <c r="E3" s="34"/>
      <c r="F3" s="34"/>
      <c r="G3" s="34"/>
      <c r="H3" s="34"/>
      <c r="I3" s="34"/>
      <c r="J3" s="41"/>
      <c r="K3" s="33" t="s">
        <v>453</v>
      </c>
      <c r="L3" s="34"/>
      <c r="M3" s="34"/>
      <c r="N3" s="34"/>
      <c r="O3" s="34"/>
      <c r="P3" s="34"/>
      <c r="Q3" s="41"/>
      <c r="R3" s="33" t="s">
        <v>454</v>
      </c>
      <c r="S3" s="41"/>
      <c r="T3" s="49" t="s">
        <v>455</v>
      </c>
      <c r="U3" s="50"/>
      <c r="V3" s="51"/>
      <c r="W3" s="52" t="s">
        <v>456</v>
      </c>
      <c r="X3" s="53"/>
      <c r="Y3" s="57"/>
      <c r="Z3" s="33" t="s">
        <v>457</v>
      </c>
      <c r="AA3" s="34"/>
      <c r="AB3" s="34"/>
      <c r="AC3" s="34"/>
      <c r="AD3" s="34"/>
      <c r="AE3" s="34"/>
      <c r="AF3" s="34"/>
      <c r="AG3" s="34"/>
      <c r="AH3" s="61"/>
      <c r="AI3" s="62" t="s">
        <v>458</v>
      </c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54" t="s">
        <v>459</v>
      </c>
    </row>
    <row r="4" spans="1:46">
      <c r="A4" s="30"/>
      <c r="B4" s="35"/>
      <c r="C4" s="35"/>
      <c r="D4" s="36" t="s">
        <v>460</v>
      </c>
      <c r="E4" s="36" t="s">
        <v>461</v>
      </c>
      <c r="F4" s="36" t="s">
        <v>462</v>
      </c>
      <c r="G4" s="36" t="s">
        <v>463</v>
      </c>
      <c r="H4" s="36" t="s">
        <v>464</v>
      </c>
      <c r="I4" s="36" t="s">
        <v>465</v>
      </c>
      <c r="J4" s="36" t="s">
        <v>466</v>
      </c>
      <c r="K4" s="33" t="s">
        <v>467</v>
      </c>
      <c r="L4" s="34"/>
      <c r="M4" s="41"/>
      <c r="N4" s="33" t="s">
        <v>468</v>
      </c>
      <c r="O4" s="34"/>
      <c r="P4" s="34"/>
      <c r="Q4" s="41"/>
      <c r="R4" s="36" t="s">
        <v>469</v>
      </c>
      <c r="S4" s="36" t="s">
        <v>470</v>
      </c>
      <c r="T4" s="54" t="s">
        <v>471</v>
      </c>
      <c r="U4" s="54" t="s">
        <v>472</v>
      </c>
      <c r="V4" s="54" t="s">
        <v>473</v>
      </c>
      <c r="W4" s="54" t="s">
        <v>474</v>
      </c>
      <c r="X4" s="54" t="s">
        <v>475</v>
      </c>
      <c r="Y4" s="54" t="s">
        <v>476</v>
      </c>
      <c r="Z4" s="49" t="s">
        <v>477</v>
      </c>
      <c r="AA4" s="50"/>
      <c r="AB4" s="50"/>
      <c r="AC4" s="50"/>
      <c r="AD4" s="50"/>
      <c r="AE4" s="50"/>
      <c r="AF4" s="50"/>
      <c r="AG4" s="51"/>
      <c r="AH4" s="64" t="s">
        <v>478</v>
      </c>
      <c r="AI4" s="65" t="s">
        <v>479</v>
      </c>
      <c r="AJ4" s="34"/>
      <c r="AK4" s="34"/>
      <c r="AL4" s="34"/>
      <c r="AM4" s="34"/>
      <c r="AN4" s="34"/>
      <c r="AO4" s="34"/>
      <c r="AP4" s="34"/>
      <c r="AQ4" s="34"/>
      <c r="AR4" s="41"/>
      <c r="AS4" s="36" t="s">
        <v>480</v>
      </c>
      <c r="AT4" s="55"/>
    </row>
    <row r="5" spans="1:46">
      <c r="A5" s="30"/>
      <c r="B5" s="35"/>
      <c r="C5" s="35"/>
      <c r="D5" s="37"/>
      <c r="E5" s="37"/>
      <c r="F5" s="37"/>
      <c r="G5" s="37"/>
      <c r="H5" s="37"/>
      <c r="I5" s="37"/>
      <c r="J5" s="37"/>
      <c r="K5" s="36" t="s">
        <v>481</v>
      </c>
      <c r="L5" s="36" t="s">
        <v>482</v>
      </c>
      <c r="M5" s="36" t="s">
        <v>483</v>
      </c>
      <c r="N5" s="36" t="s">
        <v>53</v>
      </c>
      <c r="O5" s="36" t="s">
        <v>484</v>
      </c>
      <c r="P5" s="42" t="s">
        <v>485</v>
      </c>
      <c r="Q5" s="42" t="s">
        <v>486</v>
      </c>
      <c r="R5" s="37"/>
      <c r="S5" s="37"/>
      <c r="T5" s="55"/>
      <c r="U5" s="55"/>
      <c r="V5" s="55"/>
      <c r="W5" s="55"/>
      <c r="X5" s="55"/>
      <c r="Y5" s="55"/>
      <c r="Z5" s="49" t="s">
        <v>487</v>
      </c>
      <c r="AA5" s="50"/>
      <c r="AB5" s="50"/>
      <c r="AC5" s="50"/>
      <c r="AD5" s="50"/>
      <c r="AE5" s="50"/>
      <c r="AF5" s="50"/>
      <c r="AG5" s="51"/>
      <c r="AH5" s="66"/>
      <c r="AI5" s="33" t="s">
        <v>488</v>
      </c>
      <c r="AJ5" s="34"/>
      <c r="AK5" s="34"/>
      <c r="AL5" s="34"/>
      <c r="AM5" s="34"/>
      <c r="AN5" s="34"/>
      <c r="AO5" s="34"/>
      <c r="AP5" s="34"/>
      <c r="AQ5" s="34"/>
      <c r="AR5" s="41"/>
      <c r="AS5" s="37"/>
      <c r="AT5" s="55"/>
    </row>
    <row r="6" spans="1:46">
      <c r="A6" s="30"/>
      <c r="B6" s="35"/>
      <c r="C6" s="35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43"/>
      <c r="Q6" s="43"/>
      <c r="R6" s="37"/>
      <c r="S6" s="37"/>
      <c r="T6" s="55"/>
      <c r="U6" s="55"/>
      <c r="V6" s="55"/>
      <c r="W6" s="55"/>
      <c r="X6" s="55"/>
      <c r="Y6" s="55"/>
      <c r="Z6" s="49" t="s">
        <v>489</v>
      </c>
      <c r="AA6" s="51"/>
      <c r="AB6" s="58" t="s">
        <v>490</v>
      </c>
      <c r="AC6" s="59"/>
      <c r="AD6" s="58" t="s">
        <v>491</v>
      </c>
      <c r="AE6" s="59"/>
      <c r="AF6" s="58" t="s">
        <v>492</v>
      </c>
      <c r="AG6" s="59"/>
      <c r="AH6" s="66"/>
      <c r="AI6" s="33" t="s">
        <v>493</v>
      </c>
      <c r="AJ6" s="41"/>
      <c r="AK6" s="33" t="s">
        <v>494</v>
      </c>
      <c r="AL6" s="41"/>
      <c r="AM6" s="33" t="s">
        <v>495</v>
      </c>
      <c r="AN6" s="41"/>
      <c r="AO6" s="33" t="s">
        <v>496</v>
      </c>
      <c r="AP6" s="41"/>
      <c r="AQ6" s="33" t="s">
        <v>497</v>
      </c>
      <c r="AR6" s="41"/>
      <c r="AS6" s="37"/>
      <c r="AT6" s="55"/>
    </row>
    <row r="7" ht="40.5" spans="1:46">
      <c r="A7" s="30"/>
      <c r="B7" s="38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4"/>
      <c r="Q7" s="44"/>
      <c r="R7" s="39"/>
      <c r="S7" s="39"/>
      <c r="T7" s="56"/>
      <c r="U7" s="56"/>
      <c r="V7" s="56"/>
      <c r="W7" s="56"/>
      <c r="X7" s="56"/>
      <c r="Y7" s="56"/>
      <c r="Z7" s="60" t="s">
        <v>498</v>
      </c>
      <c r="AA7" s="60" t="s">
        <v>499</v>
      </c>
      <c r="AB7" s="60" t="s">
        <v>500</v>
      </c>
      <c r="AC7" s="60" t="s">
        <v>501</v>
      </c>
      <c r="AD7" s="60" t="s">
        <v>502</v>
      </c>
      <c r="AE7" s="60" t="s">
        <v>503</v>
      </c>
      <c r="AF7" s="60" t="s">
        <v>504</v>
      </c>
      <c r="AG7" s="60" t="s">
        <v>505</v>
      </c>
      <c r="AH7" s="67"/>
      <c r="AI7" s="60" t="s">
        <v>506</v>
      </c>
      <c r="AJ7" s="60" t="s">
        <v>507</v>
      </c>
      <c r="AK7" s="60" t="s">
        <v>508</v>
      </c>
      <c r="AL7" s="60" t="s">
        <v>509</v>
      </c>
      <c r="AM7" s="60" t="s">
        <v>510</v>
      </c>
      <c r="AN7" s="60" t="s">
        <v>511</v>
      </c>
      <c r="AO7" s="60" t="s">
        <v>512</v>
      </c>
      <c r="AP7" s="60" t="s">
        <v>513</v>
      </c>
      <c r="AQ7" s="60" t="s">
        <v>514</v>
      </c>
      <c r="AR7" s="60" t="s">
        <v>515</v>
      </c>
      <c r="AS7" s="39"/>
      <c r="AT7" s="56"/>
    </row>
    <row r="8" ht="35.1" customHeight="1" spans="1:46">
      <c r="A8" s="40"/>
      <c r="B8" s="28" t="s">
        <v>69</v>
      </c>
      <c r="C8" s="28" t="s">
        <v>69</v>
      </c>
      <c r="D8" s="28" t="s">
        <v>516</v>
      </c>
      <c r="E8" s="28" t="s">
        <v>60</v>
      </c>
      <c r="F8" s="28"/>
      <c r="G8" s="28"/>
      <c r="H8" s="28"/>
      <c r="I8" s="28"/>
      <c r="J8" s="28"/>
      <c r="K8" s="28"/>
      <c r="L8" s="28"/>
      <c r="M8" s="45"/>
      <c r="N8" s="45">
        <v>222</v>
      </c>
      <c r="O8" s="28"/>
      <c r="P8" s="45"/>
      <c r="Q8" s="45">
        <v>222</v>
      </c>
      <c r="R8" s="28" t="s">
        <v>60</v>
      </c>
      <c r="S8" s="28" t="s">
        <v>517</v>
      </c>
      <c r="T8" s="28" t="s">
        <v>518</v>
      </c>
      <c r="U8" s="28" t="s">
        <v>517</v>
      </c>
      <c r="V8" s="28" t="s">
        <v>519</v>
      </c>
      <c r="W8" s="28" t="s">
        <v>520</v>
      </c>
      <c r="X8" s="28" t="s">
        <v>60</v>
      </c>
      <c r="Y8" s="28" t="s">
        <v>60</v>
      </c>
      <c r="Z8" s="28"/>
      <c r="AA8" s="28"/>
      <c r="AB8" s="28"/>
      <c r="AC8" s="28"/>
      <c r="AD8" s="28"/>
      <c r="AE8" s="28"/>
      <c r="AF8" s="28"/>
      <c r="AG8" s="28"/>
      <c r="AH8" s="28" t="s">
        <v>60</v>
      </c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 t="s">
        <v>60</v>
      </c>
      <c r="AT8" s="28" t="s">
        <v>60</v>
      </c>
    </row>
    <row r="9" ht="35.1" customHeight="1" spans="1:46">
      <c r="A9" s="40" t="s">
        <v>447</v>
      </c>
      <c r="B9" s="28" t="s">
        <v>450</v>
      </c>
      <c r="C9" s="28" t="s">
        <v>516</v>
      </c>
      <c r="D9" s="28" t="s">
        <v>521</v>
      </c>
      <c r="E9" s="28" t="s">
        <v>516</v>
      </c>
      <c r="F9" s="28" t="s">
        <v>522</v>
      </c>
      <c r="G9" s="28" t="s">
        <v>434</v>
      </c>
      <c r="H9" s="28" t="s">
        <v>523</v>
      </c>
      <c r="I9" s="28" t="s">
        <v>524</v>
      </c>
      <c r="J9" s="28" t="s">
        <v>525</v>
      </c>
      <c r="K9" s="28" t="s">
        <v>526</v>
      </c>
      <c r="L9" s="46"/>
      <c r="M9" s="47">
        <v>10</v>
      </c>
      <c r="N9" s="48" t="s">
        <v>522</v>
      </c>
      <c r="O9" s="45"/>
      <c r="P9" s="45">
        <v>10</v>
      </c>
      <c r="Q9" s="28" t="s">
        <v>527</v>
      </c>
      <c r="R9" s="28" t="s">
        <v>517</v>
      </c>
      <c r="S9" s="28" t="s">
        <v>518</v>
      </c>
      <c r="T9" s="28" t="s">
        <v>517</v>
      </c>
      <c r="U9" s="28" t="s">
        <v>519</v>
      </c>
      <c r="V9" s="28" t="s">
        <v>520</v>
      </c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 t="s">
        <v>60</v>
      </c>
      <c r="AT9" s="28" t="s">
        <v>528</v>
      </c>
    </row>
    <row r="10" ht="35.1" customHeight="1" spans="1:46">
      <c r="A10" s="40"/>
      <c r="B10" s="28" t="s">
        <v>450</v>
      </c>
      <c r="C10" s="28" t="s">
        <v>516</v>
      </c>
      <c r="D10" s="28" t="s">
        <v>521</v>
      </c>
      <c r="E10" s="28" t="s">
        <v>516</v>
      </c>
      <c r="F10" s="28" t="s">
        <v>522</v>
      </c>
      <c r="G10" s="28" t="s">
        <v>434</v>
      </c>
      <c r="H10" s="28" t="s">
        <v>523</v>
      </c>
      <c r="I10" s="28" t="s">
        <v>524</v>
      </c>
      <c r="J10" s="28" t="s">
        <v>529</v>
      </c>
      <c r="K10" s="28" t="s">
        <v>526</v>
      </c>
      <c r="L10" s="46"/>
      <c r="M10" s="47">
        <v>61</v>
      </c>
      <c r="N10" s="48" t="s">
        <v>522</v>
      </c>
      <c r="O10" s="45"/>
      <c r="P10" s="45">
        <v>61</v>
      </c>
      <c r="Q10" s="28" t="s">
        <v>527</v>
      </c>
      <c r="R10" s="28" t="s">
        <v>517</v>
      </c>
      <c r="S10" s="28" t="s">
        <v>518</v>
      </c>
      <c r="T10" s="28" t="s">
        <v>517</v>
      </c>
      <c r="U10" s="28" t="s">
        <v>519</v>
      </c>
      <c r="V10" s="28" t="s">
        <v>520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 t="s">
        <v>530</v>
      </c>
    </row>
    <row r="11" ht="35.1" customHeight="1" spans="1:46">
      <c r="A11" s="40"/>
      <c r="B11" s="28" t="s">
        <v>450</v>
      </c>
      <c r="C11" s="28" t="s">
        <v>516</v>
      </c>
      <c r="D11" s="28" t="s">
        <v>521</v>
      </c>
      <c r="E11" s="28" t="s">
        <v>516</v>
      </c>
      <c r="F11" s="28" t="s">
        <v>522</v>
      </c>
      <c r="G11" s="28" t="s">
        <v>434</v>
      </c>
      <c r="H11" s="28" t="s">
        <v>523</v>
      </c>
      <c r="I11" s="28" t="s">
        <v>524</v>
      </c>
      <c r="J11" s="28" t="s">
        <v>531</v>
      </c>
      <c r="K11" s="28" t="s">
        <v>526</v>
      </c>
      <c r="L11" s="46"/>
      <c r="M11" s="47">
        <v>43</v>
      </c>
      <c r="N11" s="48" t="s">
        <v>522</v>
      </c>
      <c r="O11" s="45"/>
      <c r="P11" s="45">
        <v>43</v>
      </c>
      <c r="Q11" s="28" t="s">
        <v>527</v>
      </c>
      <c r="R11" s="28" t="s">
        <v>517</v>
      </c>
      <c r="S11" s="28" t="s">
        <v>518</v>
      </c>
      <c r="T11" s="28" t="s">
        <v>517</v>
      </c>
      <c r="U11" s="28" t="s">
        <v>519</v>
      </c>
      <c r="V11" s="28" t="s">
        <v>520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 t="s">
        <v>532</v>
      </c>
    </row>
    <row r="12" ht="35.1" customHeight="1" spans="1:46">
      <c r="A12" s="40"/>
      <c r="B12" s="28" t="s">
        <v>450</v>
      </c>
      <c r="C12" s="28" t="s">
        <v>516</v>
      </c>
      <c r="D12" s="28" t="s">
        <v>521</v>
      </c>
      <c r="E12" s="28" t="s">
        <v>516</v>
      </c>
      <c r="F12" s="28" t="s">
        <v>522</v>
      </c>
      <c r="G12" s="28" t="s">
        <v>434</v>
      </c>
      <c r="H12" s="28" t="s">
        <v>523</v>
      </c>
      <c r="I12" s="28" t="s">
        <v>524</v>
      </c>
      <c r="J12" s="28" t="s">
        <v>533</v>
      </c>
      <c r="K12" s="28" t="s">
        <v>526</v>
      </c>
      <c r="L12" s="46"/>
      <c r="M12" s="47">
        <v>20</v>
      </c>
      <c r="N12" s="48" t="s">
        <v>522</v>
      </c>
      <c r="O12" s="45"/>
      <c r="P12" s="45">
        <v>20</v>
      </c>
      <c r="Q12" s="28" t="s">
        <v>527</v>
      </c>
      <c r="R12" s="28" t="s">
        <v>517</v>
      </c>
      <c r="S12" s="28" t="s">
        <v>518</v>
      </c>
      <c r="T12" s="28" t="s">
        <v>517</v>
      </c>
      <c r="U12" s="28" t="s">
        <v>519</v>
      </c>
      <c r="V12" s="28" t="s">
        <v>520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 t="s">
        <v>534</v>
      </c>
    </row>
    <row r="13" ht="35.1" customHeight="1" spans="1:46">
      <c r="A13" s="40"/>
      <c r="B13" s="28" t="s">
        <v>450</v>
      </c>
      <c r="C13" s="28" t="s">
        <v>516</v>
      </c>
      <c r="D13" s="28" t="s">
        <v>521</v>
      </c>
      <c r="E13" s="28" t="s">
        <v>516</v>
      </c>
      <c r="F13" s="28" t="s">
        <v>522</v>
      </c>
      <c r="G13" s="28" t="s">
        <v>434</v>
      </c>
      <c r="H13" s="28" t="s">
        <v>523</v>
      </c>
      <c r="I13" s="28" t="s">
        <v>524</v>
      </c>
      <c r="J13" s="28" t="s">
        <v>525</v>
      </c>
      <c r="K13" s="28" t="s">
        <v>526</v>
      </c>
      <c r="L13" s="46"/>
      <c r="M13" s="47">
        <v>10</v>
      </c>
      <c r="N13" s="48" t="s">
        <v>522</v>
      </c>
      <c r="O13" s="45"/>
      <c r="P13" s="45">
        <v>10</v>
      </c>
      <c r="Q13" s="28" t="s">
        <v>527</v>
      </c>
      <c r="R13" s="28" t="s">
        <v>517</v>
      </c>
      <c r="S13" s="28" t="s">
        <v>518</v>
      </c>
      <c r="T13" s="28" t="s">
        <v>517</v>
      </c>
      <c r="U13" s="28" t="s">
        <v>519</v>
      </c>
      <c r="V13" s="28" t="s">
        <v>520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 t="s">
        <v>535</v>
      </c>
    </row>
    <row r="14" ht="35.1" customHeight="1" spans="1:46">
      <c r="A14" s="40"/>
      <c r="B14" s="28" t="s">
        <v>450</v>
      </c>
      <c r="C14" s="28" t="s">
        <v>516</v>
      </c>
      <c r="D14" s="28" t="s">
        <v>521</v>
      </c>
      <c r="E14" s="28" t="s">
        <v>516</v>
      </c>
      <c r="F14" s="28" t="s">
        <v>522</v>
      </c>
      <c r="G14" s="28" t="s">
        <v>434</v>
      </c>
      <c r="H14" s="28" t="s">
        <v>523</v>
      </c>
      <c r="I14" s="28" t="s">
        <v>524</v>
      </c>
      <c r="J14" s="28" t="s">
        <v>533</v>
      </c>
      <c r="K14" s="28" t="s">
        <v>526</v>
      </c>
      <c r="L14" s="46"/>
      <c r="M14" s="47">
        <v>20</v>
      </c>
      <c r="N14" s="48" t="s">
        <v>522</v>
      </c>
      <c r="O14" s="45"/>
      <c r="P14" s="45">
        <v>20</v>
      </c>
      <c r="Q14" s="28" t="s">
        <v>527</v>
      </c>
      <c r="R14" s="28" t="s">
        <v>517</v>
      </c>
      <c r="S14" s="28" t="s">
        <v>518</v>
      </c>
      <c r="T14" s="28" t="s">
        <v>517</v>
      </c>
      <c r="U14" s="28" t="s">
        <v>519</v>
      </c>
      <c r="V14" s="28" t="s">
        <v>520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 t="s">
        <v>536</v>
      </c>
    </row>
    <row r="15" ht="35.1" customHeight="1" spans="1:46">
      <c r="A15" s="40"/>
      <c r="B15" s="28" t="s">
        <v>450</v>
      </c>
      <c r="C15" s="28" t="s">
        <v>516</v>
      </c>
      <c r="D15" s="28" t="s">
        <v>521</v>
      </c>
      <c r="E15" s="28" t="s">
        <v>516</v>
      </c>
      <c r="F15" s="28" t="s">
        <v>522</v>
      </c>
      <c r="G15" s="28" t="s">
        <v>434</v>
      </c>
      <c r="H15" s="28" t="s">
        <v>523</v>
      </c>
      <c r="I15" s="28" t="s">
        <v>524</v>
      </c>
      <c r="J15" s="28" t="s">
        <v>525</v>
      </c>
      <c r="K15" s="28" t="s">
        <v>526</v>
      </c>
      <c r="L15" s="46"/>
      <c r="M15" s="47">
        <v>10</v>
      </c>
      <c r="N15" s="48" t="s">
        <v>522</v>
      </c>
      <c r="O15" s="45"/>
      <c r="P15" s="45">
        <v>10</v>
      </c>
      <c r="Q15" s="28" t="s">
        <v>527</v>
      </c>
      <c r="R15" s="28" t="s">
        <v>517</v>
      </c>
      <c r="S15" s="28" t="s">
        <v>518</v>
      </c>
      <c r="T15" s="28" t="s">
        <v>517</v>
      </c>
      <c r="U15" s="28" t="s">
        <v>519</v>
      </c>
      <c r="V15" s="28" t="s">
        <v>520</v>
      </c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 t="s">
        <v>537</v>
      </c>
    </row>
    <row r="16" ht="35.1" customHeight="1" spans="1:46">
      <c r="A16" s="40"/>
      <c r="B16" s="28" t="s">
        <v>450</v>
      </c>
      <c r="C16" s="28" t="s">
        <v>516</v>
      </c>
      <c r="D16" s="28" t="s">
        <v>521</v>
      </c>
      <c r="E16" s="28" t="s">
        <v>516</v>
      </c>
      <c r="F16" s="28" t="s">
        <v>522</v>
      </c>
      <c r="G16" s="28" t="s">
        <v>434</v>
      </c>
      <c r="H16" s="28" t="s">
        <v>523</v>
      </c>
      <c r="I16" s="28" t="s">
        <v>524</v>
      </c>
      <c r="J16" s="28" t="s">
        <v>538</v>
      </c>
      <c r="K16" s="28" t="s">
        <v>526</v>
      </c>
      <c r="L16" s="46"/>
      <c r="M16" s="47">
        <v>34</v>
      </c>
      <c r="N16" s="48" t="s">
        <v>522</v>
      </c>
      <c r="O16" s="45"/>
      <c r="P16" s="45">
        <v>34</v>
      </c>
      <c r="Q16" s="28" t="s">
        <v>527</v>
      </c>
      <c r="R16" s="28" t="s">
        <v>517</v>
      </c>
      <c r="S16" s="28" t="s">
        <v>518</v>
      </c>
      <c r="T16" s="28" t="s">
        <v>517</v>
      </c>
      <c r="U16" s="28" t="s">
        <v>519</v>
      </c>
      <c r="V16" s="28" t="s">
        <v>520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 t="s">
        <v>539</v>
      </c>
    </row>
    <row r="17" ht="35.1" customHeight="1" spans="1:46">
      <c r="A17" s="40"/>
      <c r="B17" s="28" t="s">
        <v>450</v>
      </c>
      <c r="C17" s="28" t="s">
        <v>516</v>
      </c>
      <c r="D17" s="28" t="s">
        <v>521</v>
      </c>
      <c r="E17" s="28" t="s">
        <v>516</v>
      </c>
      <c r="F17" s="28" t="s">
        <v>522</v>
      </c>
      <c r="G17" s="28" t="s">
        <v>434</v>
      </c>
      <c r="H17" s="28" t="s">
        <v>523</v>
      </c>
      <c r="I17" s="28" t="s">
        <v>524</v>
      </c>
      <c r="J17" s="28" t="s">
        <v>540</v>
      </c>
      <c r="K17" s="28" t="s">
        <v>526</v>
      </c>
      <c r="L17" s="46"/>
      <c r="M17" s="47">
        <v>8</v>
      </c>
      <c r="N17" s="48" t="s">
        <v>522</v>
      </c>
      <c r="O17" s="45"/>
      <c r="P17" s="45">
        <v>8</v>
      </c>
      <c r="Q17" s="28" t="s">
        <v>527</v>
      </c>
      <c r="R17" s="28" t="s">
        <v>517</v>
      </c>
      <c r="S17" s="28" t="s">
        <v>518</v>
      </c>
      <c r="T17" s="28" t="s">
        <v>517</v>
      </c>
      <c r="U17" s="28" t="s">
        <v>519</v>
      </c>
      <c r="V17" s="28" t="s">
        <v>520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 t="s">
        <v>541</v>
      </c>
    </row>
    <row r="18" ht="35.1" customHeight="1" spans="1:46">
      <c r="A18" s="40"/>
      <c r="B18" s="28" t="s">
        <v>450</v>
      </c>
      <c r="C18" s="28" t="s">
        <v>516</v>
      </c>
      <c r="D18" s="28" t="s">
        <v>521</v>
      </c>
      <c r="E18" s="28" t="s">
        <v>516</v>
      </c>
      <c r="F18" s="28" t="s">
        <v>522</v>
      </c>
      <c r="G18" s="28" t="s">
        <v>434</v>
      </c>
      <c r="H18" s="28" t="s">
        <v>523</v>
      </c>
      <c r="I18" s="28" t="s">
        <v>524</v>
      </c>
      <c r="J18" s="28" t="s">
        <v>542</v>
      </c>
      <c r="K18" s="28" t="s">
        <v>526</v>
      </c>
      <c r="L18" s="46"/>
      <c r="M18" s="47">
        <v>6</v>
      </c>
      <c r="N18" s="48" t="s">
        <v>522</v>
      </c>
      <c r="O18" s="45"/>
      <c r="P18" s="45">
        <v>6</v>
      </c>
      <c r="Q18" s="28" t="s">
        <v>527</v>
      </c>
      <c r="R18" s="28" t="s">
        <v>517</v>
      </c>
      <c r="S18" s="28" t="s">
        <v>518</v>
      </c>
      <c r="T18" s="28" t="s">
        <v>517</v>
      </c>
      <c r="U18" s="28" t="s">
        <v>519</v>
      </c>
      <c r="V18" s="28" t="s">
        <v>520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 t="s">
        <v>252</v>
      </c>
    </row>
    <row r="19" ht="35.1" customHeight="1" spans="1:46">
      <c r="A19" s="40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45"/>
      <c r="M19" s="45"/>
      <c r="N19" s="28"/>
      <c r="O19" s="45"/>
      <c r="P19" s="45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 t="s">
        <v>60</v>
      </c>
    </row>
    <row r="20" ht="35.1" customHeight="1" spans="1:46">
      <c r="A20" s="40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45"/>
      <c r="M20" s="45"/>
      <c r="N20" s="28"/>
      <c r="O20" s="45"/>
      <c r="P20" s="45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 t="s">
        <v>60</v>
      </c>
    </row>
    <row r="21" ht="35.1" customHeight="1" spans="1:46">
      <c r="A21" s="40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45"/>
      <c r="M21" s="45"/>
      <c r="N21" s="28"/>
      <c r="O21" s="45"/>
      <c r="P21" s="45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 t="s">
        <v>60</v>
      </c>
    </row>
    <row r="22" ht="35.1" customHeight="1" spans="1:46">
      <c r="A22" s="4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45"/>
      <c r="M22" s="45"/>
      <c r="N22" s="28"/>
      <c r="O22" s="45"/>
      <c r="P22" s="45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 t="s">
        <v>60</v>
      </c>
    </row>
    <row r="23" ht="35.1" customHeight="1" spans="1:46">
      <c r="A23" s="40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45"/>
      <c r="M23" s="45"/>
      <c r="N23" s="28"/>
      <c r="O23" s="45"/>
      <c r="P23" s="45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 t="s">
        <v>60</v>
      </c>
    </row>
    <row r="24" ht="35.1" customHeight="1" spans="1:46">
      <c r="A24" s="4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45"/>
      <c r="M24" s="45"/>
      <c r="N24" s="28"/>
      <c r="O24" s="45"/>
      <c r="P24" s="45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</row>
    <row r="25" ht="35.1" customHeight="1" spans="1:46">
      <c r="A25" s="40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45"/>
      <c r="M25" s="45"/>
      <c r="N25" s="28"/>
      <c r="O25" s="45"/>
      <c r="P25" s="45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 t="s">
        <v>60</v>
      </c>
    </row>
    <row r="26" ht="35.1" customHeight="1" spans="1:46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45"/>
      <c r="M26" s="45"/>
      <c r="N26" s="28"/>
      <c r="O26" s="45"/>
      <c r="P26" s="45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 t="s">
        <v>60</v>
      </c>
    </row>
    <row r="27" ht="35.1" customHeight="1" spans="1:46">
      <c r="A27" s="4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45"/>
      <c r="M27" s="45"/>
      <c r="N27" s="28"/>
      <c r="O27" s="45"/>
      <c r="P27" s="45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 t="s">
        <v>60</v>
      </c>
    </row>
    <row r="28" ht="35.1" customHeight="1" spans="1:46">
      <c r="A28" s="4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45"/>
      <c r="M28" s="45"/>
      <c r="N28" s="28"/>
      <c r="O28" s="45"/>
      <c r="P28" s="45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 t="s">
        <v>60</v>
      </c>
    </row>
  </sheetData>
  <mergeCells count="49"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topLeftCell="A7" workbookViewId="0">
      <selection activeCell="A1" sqref="A1"/>
    </sheetView>
  </sheetViews>
  <sheetFormatPr defaultColWidth="9" defaultRowHeight="12.75" customHeight="1" outlineLevelRow="7"/>
  <cols>
    <col min="1" max="3" width="14" customWidth="1"/>
    <col min="4" max="4" width="19.5" customWidth="1"/>
    <col min="5" max="7" width="15" customWidth="1"/>
    <col min="8" max="13" width="14.5" customWidth="1"/>
    <col min="14" max="14" width="15" customWidth="1"/>
  </cols>
  <sheetData>
    <row r="1" customHeight="1" spans="1:14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3.25" customHeight="1" spans="1:14">
      <c r="A2" s="4" t="s">
        <v>543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.95" customHeight="1" spans="1:14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8" t="s">
        <v>2</v>
      </c>
    </row>
    <row r="4" ht="24" customHeight="1" spans="1:14">
      <c r="A4" s="7" t="s">
        <v>375</v>
      </c>
      <c r="B4" s="7" t="s">
        <v>140</v>
      </c>
      <c r="C4" s="7" t="s">
        <v>544</v>
      </c>
      <c r="D4" s="7" t="s">
        <v>545</v>
      </c>
      <c r="E4" s="8" t="s">
        <v>546</v>
      </c>
      <c r="F4" s="8"/>
      <c r="G4" s="8"/>
      <c r="H4" s="8"/>
      <c r="I4" s="8"/>
      <c r="J4" s="8"/>
      <c r="K4" s="8"/>
      <c r="L4" s="8"/>
      <c r="M4" s="19"/>
      <c r="N4" s="9" t="s">
        <v>547</v>
      </c>
    </row>
    <row r="5" ht="24" customHeight="1" spans="1:14">
      <c r="A5" s="7"/>
      <c r="B5" s="7"/>
      <c r="C5" s="7"/>
      <c r="D5" s="7"/>
      <c r="E5" s="9" t="s">
        <v>548</v>
      </c>
      <c r="F5" s="9"/>
      <c r="G5" s="7"/>
      <c r="H5" s="9" t="s">
        <v>549</v>
      </c>
      <c r="I5" s="9"/>
      <c r="J5" s="7"/>
      <c r="K5" s="9" t="s">
        <v>550</v>
      </c>
      <c r="L5" s="9"/>
      <c r="M5" s="7"/>
      <c r="N5" s="9"/>
    </row>
    <row r="6" ht="33.75" customHeight="1" spans="1:14">
      <c r="A6" s="7"/>
      <c r="B6" s="7"/>
      <c r="C6" s="7"/>
      <c r="D6" s="9"/>
      <c r="E6" s="10" t="s">
        <v>69</v>
      </c>
      <c r="F6" s="11" t="s">
        <v>551</v>
      </c>
      <c r="G6" s="11" t="s">
        <v>552</v>
      </c>
      <c r="H6" s="11" t="s">
        <v>553</v>
      </c>
      <c r="I6" s="11" t="s">
        <v>551</v>
      </c>
      <c r="J6" s="11" t="s">
        <v>552</v>
      </c>
      <c r="K6" s="11" t="s">
        <v>553</v>
      </c>
      <c r="L6" s="11" t="s">
        <v>551</v>
      </c>
      <c r="M6" s="20" t="s">
        <v>552</v>
      </c>
      <c r="N6" s="8"/>
    </row>
    <row r="7" ht="22.5" customHeight="1" spans="1:14">
      <c r="A7" s="12" t="s">
        <v>67</v>
      </c>
      <c r="B7" s="12" t="s">
        <v>67</v>
      </c>
      <c r="C7" s="12" t="s">
        <v>67</v>
      </c>
      <c r="D7" s="12" t="s">
        <v>67</v>
      </c>
      <c r="E7" s="1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21">
        <v>9</v>
      </c>
      <c r="N7" s="22">
        <v>10</v>
      </c>
    </row>
    <row r="8" s="1" customFormat="1" ht="26.25" customHeight="1" spans="1:14">
      <c r="A8" s="14"/>
      <c r="B8" s="14"/>
      <c r="C8" s="14"/>
      <c r="D8" s="14"/>
      <c r="E8" s="15"/>
      <c r="F8" s="15"/>
      <c r="G8" s="16"/>
      <c r="H8" s="17"/>
      <c r="I8" s="23"/>
      <c r="J8" s="15"/>
      <c r="K8" s="16"/>
      <c r="L8" s="23"/>
      <c r="M8" s="15"/>
      <c r="N8" s="16"/>
    </row>
  </sheetData>
  <sheetProtection formatCells="0" formatColumns="0" formatRows="0"/>
  <mergeCells count="9">
    <mergeCell ref="E4:M4"/>
    <mergeCell ref="E5:G5"/>
    <mergeCell ref="H5:J5"/>
    <mergeCell ref="K5:M5"/>
    <mergeCell ref="A4:A6"/>
    <mergeCell ref="B4:B6"/>
    <mergeCell ref="C4:C6"/>
    <mergeCell ref="D4:D6"/>
    <mergeCell ref="N4:N6"/>
  </mergeCells>
  <printOptions horizontalCentered="1"/>
  <pageMargins left="0.388888888888889" right="0.388888888888889" top="0.588888888888889" bottom="0.588888888888889" header="0.5" footer="0.5"/>
  <pageSetup paperSize="9" scale="85" orientation="landscape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财政拨款收支总表</vt:lpstr>
      <vt:lpstr>财政拨款支出表</vt:lpstr>
      <vt:lpstr>一般公共预算支出表</vt:lpstr>
      <vt:lpstr>一般公共预算基本支出表</vt:lpstr>
      <vt:lpstr>一般公共预算基本支出表 (2)</vt:lpstr>
      <vt:lpstr>“三公”经费、会议费和培训费支出预算情况表</vt:lpstr>
      <vt:lpstr>政府性基金预算支出表(按单位)</vt:lpstr>
      <vt:lpstr>政府采购表</vt:lpstr>
      <vt:lpstr>部门经济科目表</vt:lpstr>
      <vt:lpstr>政府经济科目表</vt:lpstr>
      <vt:lpstr>整体支出绩效目标表</vt:lpstr>
      <vt:lpstr>项目支出绩效目标表</vt:lpstr>
      <vt:lpstr>非税征收计划表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2017-11-11T14:23:00Z</dcterms:created>
  <dcterms:modified xsi:type="dcterms:W3CDTF">2019-03-11T03:38:48Z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8325182</vt:i4>
  </property>
</Properties>
</file>