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2020年“三公”经费预算表" sheetId="1" r:id="rId1"/>
  </sheets>
  <definedNames>
    <definedName name="_xlnm.Print_Area" localSheetId="0">'2020年“三公”经费预算表'!$A$1:$G$7</definedName>
    <definedName name="_xlnm.Print_Titles" localSheetId="0">'2020年“三公”经费预算表'!$1:$5</definedName>
  </definedNames>
  <calcPr calcId="144525"/>
</workbook>
</file>

<file path=xl/sharedStrings.xml><?xml version="1.0" encoding="utf-8"?>
<sst xmlns="http://schemas.openxmlformats.org/spreadsheetml/2006/main" count="23" uniqueCount="20">
  <si>
    <t>预算公开07表</t>
  </si>
  <si>
    <t>“三公”经费、会议费和培训费支出预算情况表</t>
  </si>
  <si>
    <t>单位名称：龙山县自然资源局</t>
  </si>
  <si>
    <t>单位：元</t>
  </si>
  <si>
    <t>项                           目</t>
  </si>
  <si>
    <t>全口径</t>
  </si>
  <si>
    <t>其中：一般公共预算</t>
  </si>
  <si>
    <t>2019年预算数</t>
  </si>
  <si>
    <t>2020年预算数</t>
  </si>
  <si>
    <t>2020年比2019年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</si>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</sst>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6">
    <numFmt numFmtId="176" formatCode="#,##0_ ;[Red]\-#,##0\ "/>
    <numFmt numFmtId="177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49" applyFont="1" applyFill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 wrapText="1"/>
    </xf>
    <xf numFmtId="10" fontId="1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 applyProtection="1">
      <alignment vertical="center" wrapText="1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10" fontId="1" fillId="0" borderId="6" xfId="0" applyNumberFormat="1" applyFont="1" applyFill="1" applyBorder="1" applyAlignment="1" applyProtection="1">
      <alignment horizontal="righ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10" fontId="5" fillId="0" borderId="6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5"/>
  <sheetViews>
    <sheetView showGridLines="0" showZeros="0" tabSelected="1" workbookViewId="0">
      <selection activeCell="C11" sqref="C11"/>
    </sheetView>
  </sheetViews>
  <sheetFormatPr defaultColWidth="9" defaultRowHeight="14.25" outlineLevelCol="7"/>
  <cols>
    <col min="1" max="1" width="9" style="2"/>
    <col min="2" max="2" width="26.875" style="2" customWidth="1"/>
    <col min="3" max="3" width="17.875" style="2" customWidth="1"/>
    <col min="4" max="6" width="16.5" style="2" customWidth="1"/>
    <col min="7" max="7" width="15.875" style="2" customWidth="1"/>
    <col min="8" max="8" width="16.875" style="2" customWidth="1"/>
    <col min="9" max="16384" width="9" style="2"/>
  </cols>
  <sheetData>
    <row r="1" ht="13.5" customHeight="1" spans="8:8">
      <c r="H1" s="3" t="s">
        <v>0</v>
      </c>
    </row>
    <row r="2" ht="38.25" customHeight="1" spans="2:8">
      <c r="B2" s="4" t="s">
        <v>1</v>
      </c>
      <c r="C2" s="4"/>
      <c r="D2" s="4"/>
      <c r="E2" s="4"/>
      <c r="F2" s="4"/>
      <c r="G2" s="4"/>
      <c r="H2" s="4"/>
    </row>
    <row r="3" ht="13.5" customHeight="1" spans="2:8">
      <c r="B3" s="5" t="s">
        <v>2</v>
      </c>
      <c r="H3" s="3" t="s">
        <v>3</v>
      </c>
    </row>
    <row r="4" ht="27.75" customHeight="1" spans="2:8">
      <c r="B4" s="6" t="s">
        <v>4</v>
      </c>
      <c r="C4" s="7" t="s">
        <v>5</v>
      </c>
      <c r="D4" s="8"/>
      <c r="E4" s="9"/>
      <c r="F4" s="10" t="s">
        <v>6</v>
      </c>
      <c r="G4" s="11"/>
      <c r="H4" s="12"/>
    </row>
    <row r="5" ht="39" customHeight="1" spans="2:8">
      <c r="B5" s="13"/>
      <c r="C5" s="14" t="s">
        <v>7</v>
      </c>
      <c r="D5" s="14" t="s">
        <v>8</v>
      </c>
      <c r="E5" s="14" t="s">
        <v>9</v>
      </c>
      <c r="F5" s="14" t="s">
        <v>7</v>
      </c>
      <c r="G5" s="14" t="s">
        <v>8</v>
      </c>
      <c r="H5" s="14" t="s">
        <v>9</v>
      </c>
    </row>
    <row r="6" ht="27.75" customHeight="1" spans="2:8">
      <c r="B6" s="14" t="s">
        <v>10</v>
      </c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</row>
    <row r="7" s="1" customFormat="1" ht="27.75" customHeight="1" spans="2:8">
      <c r="B7" s="15" t="s">
        <v>11</v>
      </c>
      <c r="C7" s="16">
        <v>450000</v>
      </c>
      <c r="D7" s="16">
        <v>450000</v>
      </c>
      <c r="E7" s="17">
        <v>0</v>
      </c>
      <c r="F7" s="16">
        <v>450000</v>
      </c>
      <c r="G7" s="16">
        <v>450000</v>
      </c>
      <c r="H7" s="17">
        <v>0</v>
      </c>
    </row>
    <row r="8" s="1" customFormat="1" ht="27" customHeight="1" spans="2:8">
      <c r="B8" s="18" t="s">
        <v>12</v>
      </c>
      <c r="C8" s="16">
        <v>280000</v>
      </c>
      <c r="D8" s="16">
        <v>280000</v>
      </c>
      <c r="E8" s="17">
        <f>IF(ISERROR((D8-C8)/C8),"",(D8-C8)/C8)</f>
        <v>0</v>
      </c>
      <c r="F8" s="16">
        <v>280000</v>
      </c>
      <c r="G8" s="16">
        <v>280000</v>
      </c>
      <c r="H8" s="17">
        <f>IF(ISERROR((G8-F8)/F8),"",(G8-F8)/F8)</f>
        <v>0</v>
      </c>
    </row>
    <row r="9" s="1" customFormat="1" ht="27" customHeight="1" spans="2:8">
      <c r="B9" s="19" t="s">
        <v>13</v>
      </c>
      <c r="C9" s="20"/>
      <c r="D9" s="20"/>
      <c r="E9" s="21" t="str">
        <f>IF(ISERROR((D9-C9)/C9),"",(D9-C9)/C9)</f>
        <v/>
      </c>
      <c r="F9" s="20"/>
      <c r="G9" s="20"/>
      <c r="H9" s="21" t="str">
        <f>IF(ISERROR((G9-F9)/F9),"",(G9-F9)/F9)</f>
        <v/>
      </c>
    </row>
    <row r="10" s="1" customFormat="1" ht="27" customHeight="1" spans="2:8">
      <c r="B10" s="19" t="s">
        <v>14</v>
      </c>
      <c r="C10" s="16">
        <v>160000</v>
      </c>
      <c r="D10" s="16">
        <v>160000</v>
      </c>
      <c r="E10" s="21">
        <f>IF(ISERROR((D10-C10)/C10),"",(D10-C10)/C10)</f>
        <v>0</v>
      </c>
      <c r="F10" s="16">
        <v>160000</v>
      </c>
      <c r="G10" s="16">
        <v>160000</v>
      </c>
      <c r="H10" s="21">
        <f>IF(ISERROR((G10-F10)/F10),"",(G10-F10)/F10)</f>
        <v>0</v>
      </c>
    </row>
    <row r="11" s="1" customFormat="1" ht="27" customHeight="1" spans="2:8">
      <c r="B11" s="19" t="s">
        <v>15</v>
      </c>
      <c r="C11" s="16">
        <v>120000</v>
      </c>
      <c r="D11" s="16">
        <v>120000</v>
      </c>
      <c r="E11" s="21">
        <f>IF(ISERROR((D11-C11)/C11),"",(D11-C11)/C11)</f>
        <v>0</v>
      </c>
      <c r="F11" s="16">
        <v>120000</v>
      </c>
      <c r="G11" s="16">
        <v>120000</v>
      </c>
      <c r="H11" s="21">
        <f>IF(ISERROR((G11-F11)/F11),"",(G11-F11)/F11)</f>
        <v>0</v>
      </c>
    </row>
    <row r="12" s="1" customFormat="1" ht="27" customHeight="1" spans="2:8">
      <c r="B12" s="22" t="s">
        <v>16</v>
      </c>
      <c r="C12" s="16">
        <v>120000</v>
      </c>
      <c r="D12" s="16">
        <v>120000</v>
      </c>
      <c r="E12" s="21">
        <f>IF(ISERROR((D12-C12)/C12),"",(D12-C12)/C12)</f>
        <v>0</v>
      </c>
      <c r="F12" s="16">
        <v>120000</v>
      </c>
      <c r="G12" s="16">
        <v>120000</v>
      </c>
      <c r="H12" s="21">
        <f>IF(ISERROR((G12-F12)/F12),"",(G12-F12)/F12)</f>
        <v>0</v>
      </c>
    </row>
    <row r="13" s="1" customFormat="1" ht="27" customHeight="1" spans="2:8">
      <c r="B13" s="22" t="s">
        <v>17</v>
      </c>
      <c r="C13" s="20"/>
      <c r="D13" s="20"/>
      <c r="E13" s="21" t="str">
        <f>IF(ISERROR((D13-C13)/C13),"",(D13-C13)/C13)</f>
        <v/>
      </c>
      <c r="F13" s="20"/>
      <c r="G13" s="20"/>
      <c r="H13" s="21" t="str">
        <f>IF(ISERROR((G13-F13)/F13),"",(G13-F13)/F13)</f>
        <v/>
      </c>
    </row>
    <row r="14" s="1" customFormat="1" ht="27" customHeight="1" spans="2:8">
      <c r="B14" s="19" t="s">
        <v>18</v>
      </c>
      <c r="C14" s="16">
        <v>60000</v>
      </c>
      <c r="D14" s="16">
        <v>60000</v>
      </c>
      <c r="E14" s="21">
        <f>IF(ISERROR((D14-C14)/C14),"",(D14-C14)/C14)</f>
        <v>0</v>
      </c>
      <c r="F14" s="16">
        <v>60000</v>
      </c>
      <c r="G14" s="16">
        <v>60000</v>
      </c>
      <c r="H14" s="23">
        <f>IF(ISERROR((G14-F14)/F14),"",(G14-F14)/F14)</f>
        <v>0</v>
      </c>
    </row>
    <row r="15" s="1" customFormat="1" ht="27" customHeight="1" spans="2:8">
      <c r="B15" s="19" t="s">
        <v>19</v>
      </c>
      <c r="C15" s="16">
        <v>110000</v>
      </c>
      <c r="D15" s="16">
        <v>110000</v>
      </c>
      <c r="E15" s="21">
        <f>IF(ISERROR((D15-C15)/C15),"",(D15-C15)/C15)</f>
        <v>0</v>
      </c>
      <c r="F15" s="16">
        <v>110000</v>
      </c>
      <c r="G15" s="16">
        <v>110000</v>
      </c>
      <c r="H15" s="23">
        <f>IF(ISERROR((G15-F15)/F15),"",(G15-F15)/F15)</f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rintOptions horizontalCentered="1"/>
  <pageMargins left="0.71" right="0.71" top="0.75" bottom="0.75" header="0.31" footer="0.3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2020-02-26T00:30:15Z</dcterms:created>
  <dcterms:modified xsi:type="dcterms:W3CDTF">2020-02-26T00:33:38Z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