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2465" firstSheet="11" activeTab="15"/>
  </bookViews>
  <sheets>
    <sheet name="部门收支总表" sheetId="1" r:id="rId1"/>
    <sheet name="部门收入总表" sheetId="2" r:id="rId2"/>
    <sheet name="部门支出总表" sheetId="3" r:id="rId3"/>
    <sheet name="财政拨款收支总表" sheetId="11" r:id="rId4"/>
    <sheet name="一般公共预算支出表" sheetId="5" r:id="rId5"/>
    <sheet name="一般公共预算基本支出表" sheetId="6" r:id="rId6"/>
    <sheet name="一般公共预算基本支出表 (2)" sheetId="12" r:id="rId7"/>
    <sheet name="政府性基金预算支出表(按单位)" sheetId="7" r:id="rId8"/>
    <sheet name="三公经费预算表" sheetId="10" r:id="rId9"/>
    <sheet name="政府经济科目表" sheetId="13" r:id="rId10"/>
    <sheet name="部门经济科目表" sheetId="14" r:id="rId11"/>
    <sheet name="项目支出绩效目标表" sheetId="16" r:id="rId12"/>
    <sheet name="整体支出绩效目标表" sheetId="15" r:id="rId13"/>
    <sheet name="财政拨款支出表" sheetId="4" r:id="rId14"/>
    <sheet name="政府采购表" sheetId="8" r:id="rId15"/>
    <sheet name="非税征收计划表" sheetId="9" r:id="rId16"/>
  </sheets>
  <definedNames>
    <definedName name="_xlnm.Print_Area" localSheetId="10">部门经济科目表!$A$1:$C$25</definedName>
    <definedName name="_xlnm.Print_Area" localSheetId="1">部门收入总表!$A$1:$J$46</definedName>
    <definedName name="_xlnm.Print_Area" localSheetId="0">部门收支总表!$A$1:$D$32</definedName>
    <definedName name="_xlnm.Print_Area" localSheetId="2">部门支出总表!$A$1:$K$47</definedName>
    <definedName name="_xlnm.Print_Area" localSheetId="3">财政拨款收支总表!$A$1:$F$33</definedName>
    <definedName name="_xlnm.Print_Area" localSheetId="13">财政拨款支出表!$A$1:$Y$44</definedName>
    <definedName name="_xlnm.Print_Area" localSheetId="15">非税征收计划表!$A$1:$N$7</definedName>
    <definedName name="_xlnm.Print_Area" localSheetId="5">一般公共预算基本支出表!$A$1:$M$30</definedName>
    <definedName name="_xlnm.Print_Area" localSheetId="4">一般公共预算支出表!$A$1:$J$44</definedName>
    <definedName name="_xlnm.Print_Area" localSheetId="14">政府采购表!$A$1:$J$12</definedName>
    <definedName name="_xlnm.Print_Area" localSheetId="9">政府经济科目表!$A$1:$D$22</definedName>
    <definedName name="_xlnm.Print_Area" localSheetId="7">'政府性基金预算支出表(按单位)'!$A$1:$Q$7</definedName>
    <definedName name="_xlnm.Print_Titles" localSheetId="10">部门经济科目表!$1:$4</definedName>
    <definedName name="_xlnm.Print_Titles" localSheetId="1">部门收入总表!$1:$9</definedName>
    <definedName name="_xlnm.Print_Titles" localSheetId="0">部门收支总表!$1:$5</definedName>
    <definedName name="_xlnm.Print_Titles" localSheetId="2">部门支出总表!$1:$8</definedName>
    <definedName name="_xlnm.Print_Titles" localSheetId="3">财政拨款收支总表!$1:$6</definedName>
    <definedName name="_xlnm.Print_Titles" localSheetId="13">财政拨款支出表!$1:$6</definedName>
    <definedName name="_xlnm.Print_Titles" localSheetId="15">非税征收计划表!$1:$7</definedName>
    <definedName name="_xlnm.Print_Titles" localSheetId="5">一般公共预算基本支出表!$1:$7</definedName>
    <definedName name="_xlnm.Print_Titles" localSheetId="4">一般公共预算支出表!$1:$7</definedName>
    <definedName name="_xlnm.Print_Titles" localSheetId="14">政府采购表!$1:$5</definedName>
    <definedName name="_xlnm.Print_Titles" localSheetId="9">政府经济科目表!$1:$6</definedName>
    <definedName name="_xlnm.Print_Titles" localSheetId="7">'政府性基金预算支出表(按单位)'!$1:$7</definedName>
  </definedNames>
  <calcPr calcId="114210" fullCalcOnLoad="1"/>
</workbook>
</file>

<file path=xl/calcChain.xml><?xml version="1.0" encoding="utf-8"?>
<calcChain xmlns="http://schemas.openxmlformats.org/spreadsheetml/2006/main">
  <c r="P8" i="16"/>
  <c r="M8"/>
</calcChain>
</file>

<file path=xl/sharedStrings.xml><?xml version="1.0" encoding="utf-8"?>
<sst xmlns="http://schemas.openxmlformats.org/spreadsheetml/2006/main" count="1395" uniqueCount="546">
  <si>
    <t>2019年部门收支预算总表</t>
  </si>
  <si>
    <t>填报单位：苗儿滩镇 和 苗儿滩镇政府 和 苗儿滩镇财政所 和 苗儿滩镇农经与统计站（经管站） 和 苗儿滩镇农业技术服务站 和 苗儿滩镇安监与农机站 和 苗儿滩镇动物防疫站 和 苗儿滩镇文化体育服务站 和 苗儿滩镇计生服务所 和 苗儿滩水利管理站</t>
  </si>
  <si>
    <t>金额单位：元</t>
  </si>
  <si>
    <t>收            入</t>
  </si>
  <si>
    <t>支            出</t>
  </si>
  <si>
    <t>项   目</t>
  </si>
  <si>
    <t>本年预算</t>
  </si>
  <si>
    <t>一、一般预算拨款</t>
  </si>
  <si>
    <t>一、基本支出</t>
  </si>
  <si>
    <t xml:space="preserve">  预算拨款(补助)</t>
  </si>
  <si>
    <t xml:space="preserve">  工资福利支出</t>
  </si>
  <si>
    <t xml:space="preserve">  专项收入拨款</t>
  </si>
  <si>
    <t xml:space="preserve">  公用经费</t>
  </si>
  <si>
    <t xml:space="preserve">  行政事业性收费拨款 </t>
  </si>
  <si>
    <t xml:space="preserve">  对个人和家庭的补助</t>
  </si>
  <si>
    <t xml:space="preserve">  罚没收入拨款</t>
  </si>
  <si>
    <t>二、项目支出</t>
  </si>
  <si>
    <t xml:space="preserve">  其他收入拨款</t>
  </si>
  <si>
    <t xml:space="preserve">  专项日常商品和服务支出</t>
  </si>
  <si>
    <t>二、政府性基金拨款</t>
  </si>
  <si>
    <t xml:space="preserve">  对个人和家庭的补助(项目)</t>
  </si>
  <si>
    <t xml:space="preserve">  纳入预算管理的政府性基金拨款</t>
  </si>
  <si>
    <t xml:space="preserve">  债务利息及费用支出</t>
  </si>
  <si>
    <t xml:space="preserve">  财政专户政府性基金拨款</t>
  </si>
  <si>
    <t xml:space="preserve">  资本性支出(基本建设)</t>
  </si>
  <si>
    <t>三、财政专户管理的非税拨款</t>
  </si>
  <si>
    <t xml:space="preserve">  资本性支出</t>
  </si>
  <si>
    <t xml:space="preserve">  专项收入拨款(专户)</t>
  </si>
  <si>
    <t xml:space="preserve">  对企业补助(基本建设)</t>
  </si>
  <si>
    <t xml:space="preserve">  行政事业性收费拨款(专户)</t>
  </si>
  <si>
    <t xml:space="preserve">  对企业补助</t>
  </si>
  <si>
    <t xml:space="preserve">  其他收入拨款(专户)</t>
  </si>
  <si>
    <t xml:space="preserve">  对社会保障基金补助</t>
  </si>
  <si>
    <t>四、其他收入</t>
  </si>
  <si>
    <t xml:space="preserve">  其他支出</t>
  </si>
  <si>
    <t>三、债务还本支出</t>
  </si>
  <si>
    <t>四、转移性支出</t>
  </si>
  <si>
    <t>五、预备费及预留</t>
  </si>
  <si>
    <t>本 年 收 入 合 计</t>
  </si>
  <si>
    <t>本 年 支 出 合 计</t>
  </si>
  <si>
    <t>五、用事业基金弥补收支差额</t>
  </si>
  <si>
    <t>六、事业单位经营支出</t>
  </si>
  <si>
    <t>六、上年结转</t>
  </si>
  <si>
    <t>七、上缴上级支出</t>
  </si>
  <si>
    <t xml:space="preserve">  预算拨款(补助)结转</t>
  </si>
  <si>
    <t xml:space="preserve">  预算管理的专项收入拨款结转</t>
  </si>
  <si>
    <t xml:space="preserve">  预算管理的其他非税收入拨款结转</t>
  </si>
  <si>
    <t xml:space="preserve">  政府性基金拨款结转</t>
  </si>
  <si>
    <t xml:space="preserve">  财政专户管理的非税收入拨款结转</t>
  </si>
  <si>
    <t xml:space="preserve">  其他结转</t>
  </si>
  <si>
    <t>收 入 总 计</t>
  </si>
  <si>
    <t>支 出 总 计</t>
  </si>
  <si>
    <t>2019年部门收入总表</t>
  </si>
  <si>
    <t>项目</t>
  </si>
  <si>
    <t>本年收入合计</t>
  </si>
  <si>
    <t>财政拨款收入</t>
  </si>
  <si>
    <t>财政专户管理的非税拨款</t>
  </si>
  <si>
    <t>其他收入</t>
  </si>
  <si>
    <t>支出功能分类科目编码</t>
  </si>
  <si>
    <t>科目名称</t>
  </si>
  <si>
    <t/>
  </si>
  <si>
    <t>小计</t>
  </si>
  <si>
    <t>一般公共预算财政拨款收入</t>
  </si>
  <si>
    <t>政府性基金拨款收入</t>
  </si>
  <si>
    <t>类</t>
  </si>
  <si>
    <t>款</t>
  </si>
  <si>
    <t>项</t>
  </si>
  <si>
    <t>**</t>
  </si>
  <si>
    <t>1</t>
  </si>
  <si>
    <t>合计</t>
  </si>
  <si>
    <t>201</t>
  </si>
  <si>
    <t>一般公共服务支出</t>
  </si>
  <si>
    <t>03</t>
  </si>
  <si>
    <t xml:space="preserve">  政府办公厅（室）及相关机构事务</t>
  </si>
  <si>
    <t xml:space="preserve">  201</t>
  </si>
  <si>
    <t xml:space="preserve">  03</t>
  </si>
  <si>
    <t>01</t>
  </si>
  <si>
    <t xml:space="preserve">    行政运行</t>
  </si>
  <si>
    <t>02</t>
  </si>
  <si>
    <t xml:space="preserve">    一般行政管理事务</t>
  </si>
  <si>
    <t>08</t>
  </si>
  <si>
    <t xml:space="preserve">    信访事务</t>
  </si>
  <si>
    <t>06</t>
  </si>
  <si>
    <t xml:space="preserve">  财政事务</t>
  </si>
  <si>
    <t xml:space="preserve">  06</t>
  </si>
  <si>
    <t>29</t>
  </si>
  <si>
    <t xml:space="preserve">  群众团体事务</t>
  </si>
  <si>
    <t xml:space="preserve">  29</t>
  </si>
  <si>
    <t>31</t>
  </si>
  <si>
    <t xml:space="preserve">  党委办公厅（室）及相关机构事务</t>
  </si>
  <si>
    <t xml:space="preserve">  31</t>
  </si>
  <si>
    <t>207</t>
  </si>
  <si>
    <t>文化旅游体育与传媒支出</t>
  </si>
  <si>
    <t xml:space="preserve">  文化和旅游</t>
  </si>
  <si>
    <t xml:space="preserve">  207</t>
  </si>
  <si>
    <t xml:space="preserve">  01</t>
  </si>
  <si>
    <t>09</t>
  </si>
  <si>
    <t xml:space="preserve">    群众文化</t>
  </si>
  <si>
    <t>208</t>
  </si>
  <si>
    <t>社会保障和就业支出</t>
  </si>
  <si>
    <t>05</t>
  </si>
  <si>
    <t xml:space="preserve">  行政事业单位离退休</t>
  </si>
  <si>
    <t xml:space="preserve">  208</t>
  </si>
  <si>
    <t xml:space="preserve">  05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</si>
  <si>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</si>
  <si>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</si>
  <si>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</si>
  <si>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</si>
  <si>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</si>
  <si>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</si>
  <si>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</si>
  <si>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</si>
  <si>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 xml:space="preserve">    事业单位医疗</t>
  </si>
  <si>
    <t>211</t>
  </si>
  <si>
    <t>节能环保支出</t>
  </si>
  <si>
    <t xml:space="preserve">  环境保护管理事务</t>
  </si>
  <si>
    <t xml:space="preserve">  211</t>
  </si>
  <si>
    <t>99</t>
  </si>
  <si>
    <t xml:space="preserve">    其他环境保护管理事务支出</t>
  </si>
  <si>
    <t>213</t>
  </si>
  <si>
    <t>农林水支出</t>
  </si>
  <si>
    <t xml:space="preserve">  农业</t>
  </si>
  <si>
    <t xml:space="preserve">  213</t>
  </si>
  <si>
    <t>04</t>
  </si>
  <si>
    <t xml:space="preserve">    事业运行</t>
  </si>
  <si>
    <t xml:space="preserve">  水利</t>
  </si>
  <si>
    <t xml:space="preserve">    水资源节约管理与保护</t>
  </si>
  <si>
    <t xml:space="preserve">  扶贫</t>
  </si>
  <si>
    <t xml:space="preserve">    其他扶贫支出</t>
  </si>
  <si>
    <t>224</t>
  </si>
  <si>
    <t>灾害防治及应急管理支出</t>
  </si>
  <si>
    <t xml:space="preserve">  应急管理事务</t>
  </si>
  <si>
    <t xml:space="preserve">  224</t>
  </si>
  <si>
    <t xml:space="preserve">    安全监管</t>
  </si>
  <si>
    <t>2019年部门支出总表</t>
  </si>
  <si>
    <t>单位名称</t>
  </si>
  <si>
    <t>本年支出合计</t>
  </si>
  <si>
    <t>基本支出</t>
  </si>
  <si>
    <t>项目支出</t>
  </si>
  <si>
    <t>债务还本支出</t>
  </si>
  <si>
    <t>转移性支出</t>
  </si>
  <si>
    <t>预备费及预留</t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</si>
  <si>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政府办公厅（室）及相关机构事务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</si>
  <si>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行政运行</t>
    </r>
  </si>
  <si>
    <t>苗儿滩镇政府</t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</si>
  <si>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一般行政管理事务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</si>
  <si>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信访事务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</si>
  <si>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财政事务</t>
    </r>
  </si>
  <si>
    <t>苗儿滩镇财政所</t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</si>
  <si>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群众团体事务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</si>
  <si>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党委办公厅（室）及相关机构事务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</si>
  <si>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文化和旅游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</si>
  <si>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群众文化</t>
    </r>
  </si>
  <si>
    <t>苗儿滩镇文化体育服务站</t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</si>
  <si>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行政事业单位离退休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</si>
  <si>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机关事业单位基本养老保险缴费支出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</si>
  <si>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行政事业单位医疗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</si>
  <si>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行政单位医疗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</si>
  <si>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事业单位医疗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</si>
  <si>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环境保护管理事务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</si>
  <si>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其他环境保护管理事务支出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</si>
  <si>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农业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</si>
  <si>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事业运行</t>
    </r>
  </si>
  <si>
    <t>苗儿滩镇农经与统计站（经管站）</t>
  </si>
  <si>
    <t>苗儿滩镇农业技术服务站</t>
  </si>
  <si>
    <t>苗儿滩镇动物防疫站</t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</si>
  <si>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水利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</si>
  <si>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水资源节约管理与保护</t>
    </r>
  </si>
  <si>
    <t>苗儿滩水利管理站</t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</si>
  <si>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扶贫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</si>
  <si>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其他扶贫支出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</si>
  <si>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charset val="134"/>
      </rPr>
      <t>应急管理事务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</si>
  <si>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charset val="134"/>
      </rPr>
      <t>安全监管</t>
    </r>
  </si>
  <si>
    <t>苗儿滩镇安监与农机站</t>
  </si>
  <si>
    <t>财政拨款收支总表</t>
  </si>
  <si>
    <t>单位：元</t>
  </si>
  <si>
    <t>收入</t>
  </si>
  <si>
    <t>支出</t>
  </si>
  <si>
    <t>预算数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</si>
  <si>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</si>
  <si>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</si>
  <si>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</si>
  <si>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</si>
  <si>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</si>
  <si>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</si>
  <si>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</si>
  <si>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</si>
  <si>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3.</t>
    </r>
    <r>
      <rPr>
        <sz val="10"/>
        <rFont val="宋体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</si>
  <si>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</si>
  <si>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</si>
  <si>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</si>
  <si>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</si>
  <si>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</si>
  <si>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</si>
  <si>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</si>
  <si>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charset val="134"/>
      </rPr>
      <t xml:space="preserve">   3.</t>
    </r>
    <r>
      <rPr>
        <sz val="10"/>
        <rFont val="宋体"/>
        <charset val="134"/>
      </rPr>
      <t>国有资本经营预算拨款</t>
    </r>
    <r>
      <rPr>
        <sz val="10"/>
        <rFont val="宋体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</si>
  <si>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</si>
  <si>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</si>
  <si>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charset val="134"/>
      </rPr>
      <t xml:space="preserve"> 九、</t>
    </r>
    <r>
      <rPr>
        <sz val="10"/>
        <rFont val="宋体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</si>
  <si>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</si>
  <si>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</si>
  <si>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</si>
  <si>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</si>
  <si>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</si>
  <si>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</si>
  <si>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</si>
  <si>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</si>
  <si>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charset val="134"/>
      </rPr>
      <t xml:space="preserve"> 十八、</t>
    </r>
    <r>
      <rPr>
        <sz val="10"/>
        <rFont val="宋体"/>
        <charset val="134"/>
      </rPr>
      <t>自然资源</t>
    </r>
    <r>
      <rPr>
        <sz val="10"/>
        <rFont val="宋体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</si>
  <si>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</si>
  <si>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</si>
  <si>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</si>
  <si>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</si>
  <si>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</si>
  <si>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</si>
  <si>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</si>
  <si>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</si>
  <si>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</si>
  <si>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</si>
  <si>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</si>
  <si>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2019年一般公共预算支出表</t>
  </si>
  <si>
    <t>2</t>
  </si>
  <si>
    <t>3</t>
  </si>
  <si>
    <t>2019年一般公共预算基本支出表</t>
  </si>
  <si>
    <t>科目编码</t>
  </si>
  <si>
    <t>总计</t>
  </si>
  <si>
    <t>人员经费</t>
  </si>
  <si>
    <t>公用经费</t>
  </si>
  <si>
    <t>财政统发部分</t>
  </si>
  <si>
    <t>财政非统发部分</t>
  </si>
  <si>
    <t>商品和服务支出</t>
  </si>
  <si>
    <t>其他资本性支出</t>
  </si>
  <si>
    <t>工资福利</t>
  </si>
  <si>
    <t>对个人和家庭补助</t>
  </si>
  <si>
    <t>苗儿滩镇</t>
  </si>
  <si>
    <t xml:space="preserve">  苗儿滩镇政府</t>
  </si>
  <si>
    <t>2010301</t>
  </si>
  <si>
    <t>行政运行</t>
  </si>
  <si>
    <t xml:space="preserve">    苗儿滩镇政府</t>
  </si>
  <si>
    <t>2013101</t>
  </si>
  <si>
    <t>2080505</t>
  </si>
  <si>
    <t>机关事业单位基本养老保险缴费支出</t>
  </si>
  <si>
    <t>2101101</t>
  </si>
  <si>
    <t>行政单位医疗</t>
  </si>
  <si>
    <t>2101102</t>
  </si>
  <si>
    <t>事业单位医疗</t>
  </si>
  <si>
    <t>2130104</t>
  </si>
  <si>
    <t>事业运行</t>
  </si>
  <si>
    <t xml:space="preserve">  苗儿滩镇财政所</t>
  </si>
  <si>
    <t>2010601</t>
  </si>
  <si>
    <t xml:space="preserve">    苗儿滩镇财政所</t>
  </si>
  <si>
    <t xml:space="preserve">  苗儿滩镇农经与统计站（经管站）</t>
  </si>
  <si>
    <t>2130101</t>
  </si>
  <si>
    <t xml:space="preserve">    苗儿滩镇农经与统计站（经管站）</t>
  </si>
  <si>
    <t xml:space="preserve">  苗儿滩镇农业技术服务站</t>
  </si>
  <si>
    <t xml:space="preserve">    苗儿滩镇农业技术服务站</t>
  </si>
  <si>
    <t xml:space="preserve">  苗儿滩镇安监与农机站</t>
  </si>
  <si>
    <t>2240101</t>
  </si>
  <si>
    <t xml:space="preserve">    苗儿滩镇安监与农机站</t>
  </si>
  <si>
    <t xml:space="preserve">  苗儿滩镇动物防疫站</t>
  </si>
  <si>
    <t xml:space="preserve">    苗儿滩镇动物防疫站</t>
  </si>
  <si>
    <t xml:space="preserve">  苗儿滩镇文化体育服务站</t>
  </si>
  <si>
    <t>2070109</t>
  </si>
  <si>
    <t>群众文化</t>
  </si>
  <si>
    <t xml:space="preserve">    苗儿滩镇文化体育服务站</t>
  </si>
  <si>
    <t xml:space="preserve">  苗儿滩水利管理站</t>
  </si>
  <si>
    <t>2130311</t>
  </si>
  <si>
    <t>水资源节约管理与保护</t>
  </si>
  <si>
    <t xml:space="preserve">    苗儿滩水利管理站</t>
  </si>
  <si>
    <t>一般公共预算基本支出表</t>
  </si>
  <si>
    <t>政府支出经济分类科目</t>
  </si>
  <si>
    <t>政府支出经济分类科目名称</t>
  </si>
  <si>
    <t>部门支出经济分类科目</t>
  </si>
  <si>
    <t>部门支出经济分类科目名称</t>
  </si>
  <si>
    <t>1=2+3</t>
  </si>
  <si>
    <t>50101</t>
  </si>
  <si>
    <t>工资奖金津补贴</t>
  </si>
  <si>
    <t>基本工资</t>
  </si>
  <si>
    <t>50501</t>
  </si>
  <si>
    <t>工资福利支出</t>
  </si>
  <si>
    <t>津贴补贴</t>
  </si>
  <si>
    <t>奖金</t>
  </si>
  <si>
    <t>绩效工资</t>
  </si>
  <si>
    <t>50102</t>
  </si>
  <si>
    <t>社会保障缴费</t>
  </si>
  <si>
    <t>机关事业单位基本养老保险缴费</t>
  </si>
  <si>
    <t>职工基本医疗保险缴费</t>
  </si>
  <si>
    <t>50201</t>
  </si>
  <si>
    <t>办公经费</t>
  </si>
  <si>
    <t>办公费</t>
  </si>
  <si>
    <t>50502</t>
  </si>
  <si>
    <t>印刷费</t>
  </si>
  <si>
    <t>电费</t>
  </si>
  <si>
    <t>差旅费</t>
  </si>
  <si>
    <t>50202</t>
  </si>
  <si>
    <t>会议费</t>
  </si>
  <si>
    <t>培训费</t>
  </si>
  <si>
    <t>50203</t>
  </si>
  <si>
    <t>50206</t>
  </si>
  <si>
    <t>公务接待费</t>
  </si>
  <si>
    <t>其他交通费用</t>
  </si>
  <si>
    <t>50901</t>
  </si>
  <si>
    <t>社会福利和救助</t>
  </si>
  <si>
    <t>生活补助</t>
  </si>
  <si>
    <t>50306</t>
  </si>
  <si>
    <t>设备购置</t>
  </si>
  <si>
    <t>办公设备购置</t>
  </si>
  <si>
    <t>2019年政府性基金预算支出表</t>
  </si>
  <si>
    <t>2019年部门三公经费总表</t>
  </si>
  <si>
    <t>公务用车运行维护费</t>
  </si>
  <si>
    <t>公务用车购置</t>
  </si>
  <si>
    <t>因公出国(境)费用</t>
  </si>
  <si>
    <t>备注</t>
  </si>
  <si>
    <t>其中：财政拨款</t>
  </si>
  <si>
    <t>2019年政府经济科目支出明细表</t>
  </si>
  <si>
    <t>政府经济科目</t>
  </si>
  <si>
    <t>政府经济科目名称</t>
  </si>
  <si>
    <t>501</t>
  </si>
  <si>
    <t>机关工资福利支出</t>
  </si>
  <si>
    <t xml:space="preserve">  501</t>
  </si>
  <si>
    <t xml:space="preserve">  工资奖金津补贴</t>
  </si>
  <si>
    <t xml:space="preserve">  社会保障缴费</t>
  </si>
  <si>
    <t>502</t>
  </si>
  <si>
    <t>机关商品和服务支出</t>
  </si>
  <si>
    <t xml:space="preserve">  502</t>
  </si>
  <si>
    <t xml:space="preserve">  办公经费</t>
  </si>
  <si>
    <t xml:space="preserve">  会议费</t>
  </si>
  <si>
    <t xml:space="preserve">  培训费</t>
  </si>
  <si>
    <t xml:space="preserve">  公务接待费</t>
  </si>
  <si>
    <t>503</t>
  </si>
  <si>
    <t>机关资本性支出（一）</t>
  </si>
  <si>
    <t xml:space="preserve">  503</t>
  </si>
  <si>
    <t xml:space="preserve">  设备购置</t>
  </si>
  <si>
    <t>505</t>
  </si>
  <si>
    <t>对事业单位经常性补助</t>
  </si>
  <si>
    <t xml:space="preserve">  505</t>
  </si>
  <si>
    <t xml:space="preserve">  商品和服务支出</t>
  </si>
  <si>
    <t>509</t>
  </si>
  <si>
    <t>对个人和家庭的补助</t>
  </si>
  <si>
    <t xml:space="preserve">  509</t>
  </si>
  <si>
    <t xml:space="preserve">  社会福利和救助</t>
  </si>
  <si>
    <t>2019年部门经济科目支出表</t>
  </si>
  <si>
    <t>部门经济科目</t>
  </si>
  <si>
    <t>部门经济科目名称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</si>
  <si>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</si>
  <si>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</si>
  <si>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</si>
  <si>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</si>
  <si>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</si>
  <si>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</si>
  <si>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办公费</t>
  </si>
  <si>
    <t xml:space="preserve">  印刷费</t>
  </si>
  <si>
    <t xml:space="preserve">  电费</t>
  </si>
  <si>
    <t xml:space="preserve">  差旅费</t>
  </si>
  <si>
    <t xml:space="preserve">  其他交通费用</t>
  </si>
  <si>
    <t xml:space="preserve">  生活补助</t>
  </si>
  <si>
    <t>资本性支出</t>
  </si>
  <si>
    <t xml:space="preserve">  办公设备购置</t>
  </si>
  <si>
    <t>2019年度项目支出绩效目标申报表</t>
  </si>
  <si>
    <t>单位名称：</t>
  </si>
  <si>
    <t>龙山县苗儿滩镇人民政府</t>
  </si>
  <si>
    <t>编码</t>
  </si>
  <si>
    <t>部门名称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</si>
  <si>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</si>
  <si>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</si>
  <si>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</si>
  <si>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</si>
  <si>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</si>
  <si>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</si>
  <si>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</si>
  <si>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</si>
  <si>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</si>
  <si>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</si>
  <si>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</si>
  <si>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</si>
  <si>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</si>
  <si>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</si>
  <si>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</si>
  <si>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</si>
  <si>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</si>
  <si>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</si>
  <si>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</si>
  <si>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</si>
  <si>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</si>
  <si>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</si>
  <si>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</si>
  <si>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</si>
  <si>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</si>
  <si>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</si>
  <si>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</si>
  <si>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</si>
  <si>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</si>
  <si>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</si>
  <si>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</si>
  <si>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</si>
  <si>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</si>
  <si>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</si>
  <si>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</si>
  <si>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</si>
  <si>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</si>
  <si>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</si>
  <si>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</si>
  <si>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</si>
  <si>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</si>
  <si>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</si>
  <si>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</si>
  <si>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</si>
  <si>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</si>
  <si>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</si>
  <si>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</si>
  <si>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</si>
  <si>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</si>
  <si>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</si>
  <si>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</si>
  <si>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</si>
  <si>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</si>
  <si>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</si>
  <si>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</si>
  <si>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</si>
  <si>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</si>
  <si>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</si>
  <si>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</si>
  <si>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</si>
  <si>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</si>
  <si>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</si>
  <si>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</si>
  <si>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</si>
  <si>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</si>
  <si>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144123</t>
  </si>
  <si>
    <t>2019</t>
  </si>
  <si>
    <t>预算股</t>
  </si>
  <si>
    <t>专项经费</t>
  </si>
  <si>
    <t>政府</t>
  </si>
  <si>
    <t>向熊</t>
  </si>
  <si>
    <t>15874355111</t>
  </si>
  <si>
    <t>财政拨款63.5万元</t>
  </si>
  <si>
    <t>年初预算</t>
  </si>
  <si>
    <t>2019年预算编制方案</t>
  </si>
  <si>
    <t>关于本镇资金的管理方面将严格按照相关规定执行，建立健全财政资金监管机制，发挥乡镇财政监督管理职能作用，确保本镇财政资金在安全、规范、高效的环境中运行，同时确保镇村两级的基层政权正常运转与社会稳定。</t>
  </si>
  <si>
    <t>按月、季推行各项工作计划</t>
  </si>
  <si>
    <t>2019年1月</t>
  </si>
  <si>
    <t>2019年12月</t>
  </si>
  <si>
    <t>惹巴拉景区执法费用63.5万元（常规人员46万元、日常工作经费17.5万元）</t>
  </si>
  <si>
    <t>财政拨款21万元</t>
  </si>
  <si>
    <t>定额补助21万元</t>
  </si>
  <si>
    <t>财政拨款12万元</t>
  </si>
  <si>
    <t>撤乡专项补助12万元</t>
  </si>
  <si>
    <t>财政拨款28万元</t>
  </si>
  <si>
    <t>辖区人口补助28万元</t>
  </si>
  <si>
    <t>财政拨款8万元</t>
  </si>
  <si>
    <t>公车改革租车费8万元</t>
  </si>
  <si>
    <t>财政拨款40万元</t>
  </si>
  <si>
    <t>建制村合并一次性奖补40万元</t>
  </si>
  <si>
    <t>财政拨款10万元</t>
  </si>
  <si>
    <t>信访维稳定额补助10万元</t>
  </si>
  <si>
    <t>财政拨款2万元</t>
  </si>
  <si>
    <t>团委经费2万元</t>
  </si>
  <si>
    <t>财政拨款20万元</t>
  </si>
  <si>
    <t>同建同治定额补助20万元</t>
  </si>
  <si>
    <t>两违巡查经费10万元</t>
  </si>
  <si>
    <t>财政拨款24万元</t>
  </si>
  <si>
    <t>精准扶贫工作经费24万元</t>
  </si>
  <si>
    <t>安全生产生产定额补助10万元</t>
  </si>
  <si>
    <t>整体支出绩效目标表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</si>
  <si>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</si>
  <si>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</si>
  <si>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</si>
  <si>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</si>
  <si>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</si>
  <si>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</si>
  <si>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事业单位经营服务收入</t>
  </si>
  <si>
    <t>上级补助收入</t>
  </si>
  <si>
    <t>用事业基金弥补收支差额</t>
  </si>
  <si>
    <t>上年结转</t>
  </si>
  <si>
    <t xml:space="preserve">目标1：贯彻执行规划建设，基础设施建设，稳定和完善农村基本经营管理全面实施下政府各项决策部署，确保各项工作目标任务圆满完成
目标2：加强农业基础设施建设，改善农业生产条件
目标3：贯彻执行规划建设、基础设施建设、稳定和完善农村各项基本经营管理
</t>
  </si>
  <si>
    <t>2019年财政拨款支出表</t>
  </si>
  <si>
    <t>统发部分</t>
  </si>
  <si>
    <t>非统发部分</t>
  </si>
  <si>
    <t>专项日常商品和服务支出</t>
  </si>
  <si>
    <t>对个人和家庭的补助(项目)</t>
  </si>
  <si>
    <t>债务利息及费用支出</t>
  </si>
  <si>
    <t>资本性支出(基本建设)</t>
  </si>
  <si>
    <t>对企业补助(基本建设)</t>
  </si>
  <si>
    <t>对企业补助</t>
  </si>
  <si>
    <t>对社会保障基金补助</t>
  </si>
  <si>
    <t>其他支出</t>
  </si>
  <si>
    <t>新进一人，刘坤</t>
  </si>
  <si>
    <t>向玖英4020，梁万秀4020，黄代翠4020，何凤香4020，鲁开英4020，田仕和3420，向积珍3420，田浩3420，向金花4020，汪明翠4020，彭仕翠5100</t>
  </si>
  <si>
    <t>2010302</t>
  </si>
  <si>
    <t>一般行政管理事务</t>
  </si>
  <si>
    <t>惹巴拉景区执法经费63.5万元（常规人员46万元，日常工作经费17.5万元）</t>
  </si>
  <si>
    <t>定额补助（含六小一中心建设、纪检办案补贴、乡镇人大主席团2万元、妇联工作经费2万元、乡镇纪委工作经费1万元）</t>
  </si>
  <si>
    <t>公车改革租车费</t>
  </si>
  <si>
    <t>撤乡专项补助（每并入一个补助6万元）</t>
  </si>
  <si>
    <t>辖区人口补助（10元/人年）</t>
  </si>
  <si>
    <t>建制村合并一次性奖补（5万/个）</t>
  </si>
  <si>
    <t>2010308</t>
  </si>
  <si>
    <t>信访事务</t>
  </si>
  <si>
    <t>信访维稳定额补助</t>
  </si>
  <si>
    <t>2012902</t>
  </si>
  <si>
    <t>2%党建工作经费从中支出</t>
  </si>
  <si>
    <t>2110199</t>
  </si>
  <si>
    <t>其他环境保护管理事务支出</t>
  </si>
  <si>
    <t>两违巡查经费</t>
  </si>
  <si>
    <t>同建同治定额补助</t>
  </si>
  <si>
    <t>2130599</t>
  </si>
  <si>
    <t>其他扶贫支出</t>
  </si>
  <si>
    <t>精准扶贫工作经费</t>
  </si>
  <si>
    <t>2240106</t>
  </si>
  <si>
    <t>安全监管</t>
  </si>
  <si>
    <t>安全生产生产定额补助</t>
  </si>
  <si>
    <t>政府采购预算表</t>
  </si>
  <si>
    <t>单位编码</t>
  </si>
  <si>
    <t>采购项目</t>
  </si>
  <si>
    <t>采购目录</t>
  </si>
  <si>
    <t>采购方式</t>
  </si>
  <si>
    <t>规划要求</t>
  </si>
  <si>
    <t>采购数量</t>
  </si>
  <si>
    <t>计量单位</t>
  </si>
  <si>
    <t>采购金额(资金来源)</t>
  </si>
  <si>
    <t>175</t>
  </si>
  <si>
    <t xml:space="preserve">  175001</t>
  </si>
  <si>
    <t>打印机</t>
  </si>
  <si>
    <t>激光打印机</t>
  </si>
  <si>
    <t>直接购入</t>
  </si>
  <si>
    <t>台</t>
  </si>
  <si>
    <t>电脑</t>
  </si>
  <si>
    <t>台式计算机</t>
  </si>
  <si>
    <t>一体机</t>
  </si>
  <si>
    <t>多功能一体机</t>
  </si>
  <si>
    <t>空调</t>
  </si>
  <si>
    <t>专用制冷、空调设备</t>
  </si>
  <si>
    <t>办公桌椅</t>
  </si>
  <si>
    <t>其他台、桌类</t>
  </si>
  <si>
    <t>套</t>
  </si>
  <si>
    <t>2019年非税收入征收计划表</t>
  </si>
  <si>
    <t>项目编码</t>
  </si>
  <si>
    <t>项目名称</t>
  </si>
  <si>
    <t>2019年非税征收计划</t>
  </si>
  <si>
    <t>上年决算数(实际征收)</t>
  </si>
  <si>
    <t>征收总数</t>
  </si>
  <si>
    <t>纳入预算管理</t>
  </si>
  <si>
    <t>财政专户管理</t>
  </si>
  <si>
    <t>政府统筹数</t>
  </si>
  <si>
    <t>单位留用数</t>
  </si>
  <si>
    <t>征收数</t>
  </si>
  <si>
    <t>苗儿滩镇政府</t>
    <phoneticPr fontId="26" type="noConversion"/>
  </si>
</sst>
</file>

<file path=xl/styles.xml><?xml version="1.0" encoding="utf-8"?>
<styleSheet xmlns="http://schemas.openxmlformats.org/spreadsheetml/2006/main">
  <numFmts count="5">
    <numFmt numFmtId="180" formatCode="0_ "/>
    <numFmt numFmtId="181" formatCode="0.00_ "/>
    <numFmt numFmtId="182" formatCode=";;"/>
    <numFmt numFmtId="183" formatCode="#,##0.00_ "/>
    <numFmt numFmtId="184" formatCode="00"/>
  </numFmts>
  <fonts count="27">
    <font>
      <sz val="9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color indexed="8"/>
      <name val="等线"/>
      <charset val="134"/>
    </font>
    <font>
      <b/>
      <sz val="14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color indexed="8"/>
      <name val="SimSun"/>
      <charset val="134"/>
    </font>
    <font>
      <sz val="9"/>
      <color indexed="8"/>
      <name val="SimSun"/>
      <charset val="134"/>
    </font>
    <font>
      <b/>
      <sz val="22"/>
      <color indexed="8"/>
      <name val="宋体"/>
      <charset val="134"/>
    </font>
    <font>
      <sz val="10"/>
      <color indexed="8"/>
      <name val="Arial"/>
      <family val="2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22"/>
      <name val="宋体"/>
      <charset val="134"/>
    </font>
    <font>
      <sz val="22"/>
      <color indexed="8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1" fillId="0" borderId="0">
      <alignment vertical="center"/>
    </xf>
    <xf numFmtId="0" fontId="1" fillId="0" borderId="0"/>
  </cellStyleXfs>
  <cellXfs count="228">
    <xf numFmtId="0" fontId="0" fillId="0" borderId="0" xfId="0"/>
    <xf numFmtId="0" fontId="0" fillId="0" borderId="0" xfId="0" applyFill="1"/>
    <xf numFmtId="0" fontId="1" fillId="0" borderId="0" xfId="1" applyFill="1"/>
    <xf numFmtId="0" fontId="1" fillId="0" borderId="0" xfId="1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 applyFill="1" applyAlignment="1">
      <alignment horizontal="left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3" fillId="3" borderId="2" xfId="1" applyNumberFormat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 applyProtection="1">
      <alignment horizontal="left" vertical="center" wrapText="1"/>
    </xf>
    <xf numFmtId="181" fontId="3" fillId="0" borderId="5" xfId="1" applyNumberFormat="1" applyFont="1" applyFill="1" applyBorder="1" applyAlignment="1" applyProtection="1">
      <alignment horizontal="right" vertical="center" wrapText="1"/>
    </xf>
    <xf numFmtId="181" fontId="3" fillId="0" borderId="2" xfId="1" applyNumberFormat="1" applyFont="1" applyFill="1" applyBorder="1" applyAlignment="1" applyProtection="1">
      <alignment horizontal="right" vertical="center" wrapText="1"/>
    </xf>
    <xf numFmtId="181" fontId="3" fillId="0" borderId="6" xfId="1" applyNumberFormat="1" applyFont="1" applyFill="1" applyBorder="1" applyAlignment="1" applyProtection="1">
      <alignment horizontal="right" vertical="center" wrapText="1"/>
    </xf>
    <xf numFmtId="0" fontId="4" fillId="0" borderId="0" xfId="1" applyFont="1" applyFill="1" applyAlignment="1">
      <alignment horizontal="right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</xf>
    <xf numFmtId="181" fontId="3" fillId="0" borderId="9" xfId="1" applyNumberFormat="1" applyFont="1" applyFill="1" applyBorder="1" applyAlignment="1" applyProtection="1">
      <alignment horizontal="right" vertical="center" wrapText="1"/>
    </xf>
    <xf numFmtId="0" fontId="3" fillId="3" borderId="2" xfId="1" applyNumberFormat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180" fontId="3" fillId="0" borderId="2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Alignment="1" applyProtection="1">
      <alignment horizontal="right"/>
    </xf>
    <xf numFmtId="0" fontId="2" fillId="0" borderId="0" xfId="1" applyFont="1" applyAlignment="1">
      <alignment horizontal="centerContinuous" vertical="center"/>
    </xf>
    <xf numFmtId="0" fontId="3" fillId="3" borderId="10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181" fontId="3" fillId="0" borderId="10" xfId="1" applyNumberFormat="1" applyFont="1" applyFill="1" applyBorder="1" applyAlignment="1" applyProtection="1">
      <alignment horizontal="right" vertical="center" wrapText="1"/>
    </xf>
    <xf numFmtId="0" fontId="1" fillId="4" borderId="11" xfId="1" applyFill="1" applyBorder="1" applyAlignment="1">
      <alignment horizontal="center" vertical="center"/>
    </xf>
    <xf numFmtId="49" fontId="1" fillId="0" borderId="11" xfId="1" applyNumberForma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49" fontId="8" fillId="0" borderId="12" xfId="0" applyNumberFormat="1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11" fillId="0" borderId="0" xfId="3">
      <alignment vertical="center"/>
    </xf>
    <xf numFmtId="0" fontId="12" fillId="0" borderId="0" xfId="3" applyFont="1" applyAlignment="1">
      <alignment vertical="center"/>
    </xf>
    <xf numFmtId="0" fontId="11" fillId="0" borderId="0" xfId="3" applyFill="1">
      <alignment vertical="center"/>
    </xf>
    <xf numFmtId="0" fontId="12" fillId="0" borderId="0" xfId="3" applyFont="1" applyAlignment="1">
      <alignment horizontal="center" vertical="center"/>
    </xf>
    <xf numFmtId="49" fontId="11" fillId="0" borderId="12" xfId="3" applyNumberFormat="1" applyFill="1" applyBorder="1">
      <alignment vertical="center"/>
    </xf>
    <xf numFmtId="49" fontId="11" fillId="0" borderId="12" xfId="3" applyNumberFormat="1" applyFill="1" applyBorder="1" applyAlignment="1">
      <alignment vertical="center" wrapText="1"/>
    </xf>
    <xf numFmtId="49" fontId="11" fillId="0" borderId="12" xfId="3" applyNumberFormat="1" applyFont="1" applyFill="1" applyBorder="1" applyAlignment="1">
      <alignment vertical="center" wrapText="1"/>
    </xf>
    <xf numFmtId="49" fontId="11" fillId="0" borderId="12" xfId="3" applyNumberFormat="1" applyFont="1" applyFill="1" applyBorder="1">
      <alignment vertical="center"/>
    </xf>
    <xf numFmtId="4" fontId="11" fillId="0" borderId="12" xfId="3" applyNumberFormat="1" applyFill="1" applyBorder="1" applyAlignment="1">
      <alignment vertical="center" wrapText="1"/>
    </xf>
    <xf numFmtId="0" fontId="11" fillId="0" borderId="2" xfId="3" applyBorder="1" applyAlignment="1">
      <alignment horizontal="center" vertical="center" wrapText="1"/>
    </xf>
    <xf numFmtId="0" fontId="11" fillId="0" borderId="5" xfId="3" applyBorder="1" applyAlignment="1">
      <alignment vertical="center" wrapText="1"/>
    </xf>
    <xf numFmtId="0" fontId="11" fillId="0" borderId="9" xfId="3" applyBorder="1" applyAlignment="1">
      <alignment vertical="center" wrapText="1"/>
    </xf>
    <xf numFmtId="0" fontId="13" fillId="0" borderId="0" xfId="3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183" fontId="7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7" fillId="0" borderId="12" xfId="0" applyFont="1" applyFill="1" applyBorder="1" applyAlignment="1" applyProtection="1">
      <alignment horizontal="center" vertical="center"/>
    </xf>
    <xf numFmtId="49" fontId="7" fillId="0" borderId="12" xfId="0" applyNumberFormat="1" applyFont="1" applyFill="1" applyBorder="1" applyAlignment="1" applyProtection="1">
      <alignment horizontal="left" vertical="center" wrapText="1"/>
    </xf>
    <xf numFmtId="183" fontId="7" fillId="0" borderId="12" xfId="0" applyNumberFormat="1" applyFont="1" applyFill="1" applyBorder="1" applyAlignment="1" applyProtection="1">
      <alignment horizontal="right" vertical="center" wrapText="1"/>
    </xf>
    <xf numFmtId="0" fontId="1" fillId="0" borderId="0" xfId="1" applyNumberFormat="1" applyFill="1" applyAlignment="1">
      <alignment horizontal="left" vertical="center" wrapText="1"/>
    </xf>
    <xf numFmtId="0" fontId="1" fillId="0" borderId="0" xfId="1" applyNumberFormat="1" applyAlignment="1">
      <alignment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horizontal="centerContinuous" vertical="center"/>
    </xf>
    <xf numFmtId="0" fontId="3" fillId="3" borderId="13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Alignment="1" applyProtection="1"/>
    <xf numFmtId="0" fontId="8" fillId="0" borderId="0" xfId="2" applyFill="1"/>
    <xf numFmtId="0" fontId="8" fillId="0" borderId="0" xfId="2"/>
    <xf numFmtId="0" fontId="16" fillId="0" borderId="0" xfId="2" applyFont="1"/>
    <xf numFmtId="0" fontId="16" fillId="0" borderId="0" xfId="2" applyFont="1" applyAlignment="1">
      <alignment horizontal="right" vertical="center"/>
    </xf>
    <xf numFmtId="0" fontId="17" fillId="0" borderId="0" xfId="2" applyFont="1" applyAlignment="1">
      <alignment horizontal="centerContinuous" vertical="center"/>
    </xf>
    <xf numFmtId="0" fontId="16" fillId="0" borderId="0" xfId="2" applyFont="1" applyAlignment="1">
      <alignment vertical="center"/>
    </xf>
    <xf numFmtId="0" fontId="18" fillId="5" borderId="12" xfId="0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left" vertical="center" wrapText="1"/>
    </xf>
    <xf numFmtId="0" fontId="19" fillId="0" borderId="12" xfId="0" applyNumberFormat="1" applyFont="1" applyFill="1" applyBorder="1" applyAlignment="1">
      <alignment horizontal="left" vertical="center" wrapText="1"/>
    </xf>
    <xf numFmtId="183" fontId="19" fillId="0" borderId="12" xfId="0" applyNumberFormat="1" applyFont="1" applyFill="1" applyBorder="1" applyAlignment="1">
      <alignment horizontal="right" vertical="center" wrapText="1"/>
    </xf>
    <xf numFmtId="0" fontId="3" fillId="3" borderId="5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20" fillId="0" borderId="0" xfId="1" applyFont="1" applyFill="1" applyAlignment="1"/>
    <xf numFmtId="0" fontId="4" fillId="0" borderId="0" xfId="1" applyFont="1" applyFill="1" applyAlignment="1">
      <alignment horizontal="left" vertical="center"/>
    </xf>
    <xf numFmtId="0" fontId="21" fillId="0" borderId="0" xfId="1" applyFont="1" applyFill="1" applyAlignment="1"/>
    <xf numFmtId="0" fontId="22" fillId="0" borderId="0" xfId="1" applyFont="1" applyFill="1" applyAlignment="1">
      <alignment horizontal="left"/>
    </xf>
    <xf numFmtId="0" fontId="22" fillId="0" borderId="0" xfId="1" applyFont="1" applyFill="1" applyAlignment="1">
      <alignment horizontal="center"/>
    </xf>
    <xf numFmtId="0" fontId="1" fillId="0" borderId="0" xfId="1" applyBorder="1"/>
    <xf numFmtId="0" fontId="23" fillId="3" borderId="1" xfId="1" applyFont="1" applyFill="1" applyBorder="1" applyAlignment="1">
      <alignment horizontal="center" vertical="center"/>
    </xf>
    <xf numFmtId="0" fontId="23" fillId="3" borderId="8" xfId="1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 applyProtection="1">
      <alignment horizontal="left" vertical="center"/>
    </xf>
    <xf numFmtId="0" fontId="1" fillId="0" borderId="0" xfId="1" applyNumberFormat="1" applyAlignment="1">
      <alignment horizontal="centerContinuous" vertical="center" wrapText="1"/>
    </xf>
    <xf numFmtId="0" fontId="1" fillId="0" borderId="0" xfId="1" applyNumberFormat="1" applyBorder="1" applyAlignment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Border="1"/>
    <xf numFmtId="0" fontId="1" fillId="0" borderId="0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 applyProtection="1">
      <alignment vertical="center" wrapText="1"/>
    </xf>
    <xf numFmtId="49" fontId="1" fillId="0" borderId="0" xfId="1" applyNumberFormat="1" applyFont="1" applyFill="1" applyBorder="1" applyAlignment="1" applyProtection="1"/>
    <xf numFmtId="0" fontId="8" fillId="0" borderId="0" xfId="1" applyFont="1" applyFill="1" applyAlignment="1"/>
    <xf numFmtId="0" fontId="16" fillId="0" borderId="0" xfId="1" applyFont="1" applyFill="1" applyAlignment="1"/>
    <xf numFmtId="0" fontId="16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horizontal="centerContinuous" vertical="center"/>
    </xf>
    <xf numFmtId="0" fontId="16" fillId="0" borderId="0" xfId="1" applyFont="1" applyFill="1" applyAlignment="1">
      <alignment horizontal="right"/>
    </xf>
    <xf numFmtId="0" fontId="16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181" fontId="16" fillId="0" borderId="2" xfId="1" applyNumberFormat="1" applyFont="1" applyFill="1" applyBorder="1" applyAlignment="1">
      <alignment vertical="center"/>
    </xf>
    <xf numFmtId="181" fontId="16" fillId="0" borderId="2" xfId="1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 wrapText="1"/>
    </xf>
    <xf numFmtId="0" fontId="16" fillId="0" borderId="2" xfId="1" applyFont="1" applyFill="1" applyBorder="1" applyAlignment="1"/>
    <xf numFmtId="181" fontId="16" fillId="0" borderId="2" xfId="1" applyNumberFormat="1" applyFont="1" applyFill="1" applyBorder="1" applyAlignment="1">
      <alignment horizontal="center" vertical="center"/>
    </xf>
    <xf numFmtId="0" fontId="21" fillId="0" borderId="0" xfId="0" applyFont="1" applyFill="1" applyAlignment="1"/>
    <xf numFmtId="0" fontId="23" fillId="3" borderId="2" xfId="1" applyFont="1" applyFill="1" applyBorder="1" applyAlignment="1">
      <alignment horizontal="center" vertical="center" wrapText="1"/>
    </xf>
    <xf numFmtId="49" fontId="21" fillId="0" borderId="2" xfId="1" applyNumberFormat="1" applyFont="1" applyFill="1" applyBorder="1" applyAlignment="1">
      <alignment horizontal="left" vertical="center" wrapText="1"/>
    </xf>
    <xf numFmtId="49" fontId="23" fillId="0" borderId="2" xfId="1" applyNumberFormat="1" applyFont="1" applyFill="1" applyBorder="1" applyAlignment="1">
      <alignment horizontal="left" vertical="center" wrapText="1"/>
    </xf>
    <xf numFmtId="181" fontId="21" fillId="0" borderId="2" xfId="1" applyNumberFormat="1" applyFont="1" applyFill="1" applyBorder="1" applyAlignment="1">
      <alignment horizontal="right" vertical="center" wrapText="1"/>
    </xf>
    <xf numFmtId="0" fontId="22" fillId="0" borderId="0" xfId="1" applyFont="1" applyFill="1" applyAlignment="1">
      <alignment horizontal="right"/>
    </xf>
    <xf numFmtId="184" fontId="3" fillId="3" borderId="5" xfId="1" applyNumberFormat="1" applyFont="1" applyFill="1" applyBorder="1" applyAlignment="1" applyProtection="1">
      <alignment horizontal="center" vertical="center" wrapText="1"/>
    </xf>
    <xf numFmtId="182" fontId="3" fillId="3" borderId="5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left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181" fontId="3" fillId="0" borderId="1" xfId="1" applyNumberFormat="1" applyFont="1" applyFill="1" applyBorder="1" applyAlignment="1" applyProtection="1">
      <alignment horizontal="right" vertical="center"/>
    </xf>
    <xf numFmtId="0" fontId="3" fillId="0" borderId="9" xfId="1" applyFont="1" applyFill="1" applyBorder="1" applyAlignment="1">
      <alignment vertical="center"/>
    </xf>
    <xf numFmtId="181" fontId="3" fillId="0" borderId="2" xfId="1" applyNumberFormat="1" applyFont="1" applyFill="1" applyBorder="1" applyAlignment="1" applyProtection="1">
      <alignment horizontal="right" vertical="center"/>
    </xf>
    <xf numFmtId="181" fontId="3" fillId="0" borderId="13" xfId="1" applyNumberFormat="1" applyFont="1" applyFill="1" applyBorder="1" applyAlignment="1" applyProtection="1">
      <alignment horizontal="right" vertical="center"/>
    </xf>
    <xf numFmtId="181" fontId="3" fillId="0" borderId="4" xfId="1" applyNumberFormat="1" applyFont="1" applyFill="1" applyBorder="1" applyAlignment="1">
      <alignment horizontal="right" vertical="center"/>
    </xf>
    <xf numFmtId="181" fontId="3" fillId="0" borderId="1" xfId="1" applyNumberFormat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181" fontId="3" fillId="0" borderId="2" xfId="1" applyNumberFormat="1" applyFont="1" applyFill="1" applyBorder="1" applyAlignment="1">
      <alignment horizontal="right" vertical="center"/>
    </xf>
    <xf numFmtId="181" fontId="3" fillId="0" borderId="4" xfId="1" applyNumberFormat="1" applyFont="1" applyFill="1" applyBorder="1" applyAlignment="1" applyProtection="1">
      <alignment horizontal="right" vertical="center"/>
    </xf>
    <xf numFmtId="0" fontId="3" fillId="3" borderId="2" xfId="1" applyNumberFormat="1" applyFont="1" applyFill="1" applyBorder="1" applyAlignment="1" applyProtection="1">
      <alignment horizontal="center" vertical="center"/>
    </xf>
    <xf numFmtId="0" fontId="3" fillId="3" borderId="5" xfId="1" applyNumberFormat="1" applyFont="1" applyFill="1" applyBorder="1" applyAlignment="1" applyProtection="1">
      <alignment horizontal="center" vertical="center"/>
    </xf>
    <xf numFmtId="0" fontId="23" fillId="3" borderId="2" xfId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horizontal="center"/>
    </xf>
    <xf numFmtId="0" fontId="23" fillId="3" borderId="1" xfId="1" applyFont="1" applyFill="1" applyBorder="1" applyAlignment="1">
      <alignment horizontal="center" vertical="center"/>
    </xf>
    <xf numFmtId="0" fontId="23" fillId="3" borderId="13" xfId="1" applyFont="1" applyFill="1" applyBorder="1" applyAlignment="1">
      <alignment horizontal="center" vertical="center"/>
    </xf>
    <xf numFmtId="0" fontId="23" fillId="3" borderId="4" xfId="1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 wrapText="1"/>
    </xf>
    <xf numFmtId="0" fontId="23" fillId="3" borderId="13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 applyProtection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24" fillId="0" borderId="0" xfId="1" applyNumberFormat="1" applyFont="1" applyFill="1" applyAlignment="1" applyProtection="1">
      <alignment horizont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3" fillId="3" borderId="4" xfId="1" applyNumberFormat="1" applyFont="1" applyFill="1" applyBorder="1" applyAlignment="1" applyProtection="1">
      <alignment horizontal="center" vertical="center" wrapText="1"/>
    </xf>
    <xf numFmtId="0" fontId="3" fillId="3" borderId="13" xfId="1" applyNumberFormat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>
      <alignment horizontal="center" vertical="center"/>
    </xf>
    <xf numFmtId="0" fontId="16" fillId="0" borderId="20" xfId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/>
    </xf>
    <xf numFmtId="0" fontId="3" fillId="3" borderId="5" xfId="1" applyNumberFormat="1" applyFont="1" applyFill="1" applyBorder="1" applyAlignment="1" applyProtection="1">
      <alignment horizontal="center" vertical="center" wrapText="1"/>
    </xf>
    <xf numFmtId="0" fontId="3" fillId="3" borderId="9" xfId="1" applyNumberFormat="1" applyFont="1" applyFill="1" applyBorder="1" applyAlignment="1" applyProtection="1">
      <alignment horizontal="center" vertical="center" wrapText="1"/>
    </xf>
    <xf numFmtId="0" fontId="3" fillId="3" borderId="6" xfId="1" applyNumberFormat="1" applyFont="1" applyFill="1" applyBorder="1" applyAlignment="1" applyProtection="1">
      <alignment horizontal="center" vertical="center" wrapText="1"/>
    </xf>
    <xf numFmtId="0" fontId="23" fillId="3" borderId="2" xfId="1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22" xfId="3" applyBorder="1" applyAlignment="1">
      <alignment horizontal="center" vertical="center" wrapText="1"/>
    </xf>
    <xf numFmtId="0" fontId="11" fillId="0" borderId="23" xfId="3" applyBorder="1" applyAlignment="1">
      <alignment horizontal="center" vertical="center" wrapText="1"/>
    </xf>
    <xf numFmtId="0" fontId="11" fillId="0" borderId="24" xfId="3" applyBorder="1" applyAlignment="1">
      <alignment horizontal="center" vertical="center" wrapText="1"/>
    </xf>
    <xf numFmtId="0" fontId="11" fillId="0" borderId="33" xfId="3" applyFont="1" applyFill="1" applyBorder="1" applyAlignment="1">
      <alignment horizontal="center" vertical="center"/>
    </xf>
    <xf numFmtId="0" fontId="11" fillId="0" borderId="5" xfId="3" applyBorder="1" applyAlignment="1">
      <alignment horizontal="center" vertical="center" wrapText="1"/>
    </xf>
    <xf numFmtId="0" fontId="11" fillId="0" borderId="9" xfId="3" applyBorder="1" applyAlignment="1">
      <alignment horizontal="center" vertical="center" wrapText="1"/>
    </xf>
    <xf numFmtId="0" fontId="11" fillId="0" borderId="6" xfId="3" applyBorder="1" applyAlignment="1">
      <alignment horizontal="center" vertical="center" wrapText="1"/>
    </xf>
    <xf numFmtId="0" fontId="11" fillId="0" borderId="25" xfId="3" applyBorder="1" applyAlignment="1">
      <alignment horizontal="center" vertical="center" wrapText="1"/>
    </xf>
    <xf numFmtId="0" fontId="11" fillId="0" borderId="26" xfId="3" applyBorder="1" applyAlignment="1">
      <alignment horizontal="center" vertical="center" wrapText="1"/>
    </xf>
    <xf numFmtId="0" fontId="11" fillId="0" borderId="27" xfId="3" applyBorder="1" applyAlignment="1">
      <alignment horizontal="center" vertical="center" wrapText="1"/>
    </xf>
    <xf numFmtId="0" fontId="11" fillId="0" borderId="29" xfId="3" applyBorder="1" applyAlignment="1">
      <alignment vertical="center" wrapText="1"/>
    </xf>
    <xf numFmtId="0" fontId="11" fillId="0" borderId="30" xfId="3" applyBorder="1" applyAlignment="1">
      <alignment vertical="center" wrapText="1"/>
    </xf>
    <xf numFmtId="0" fontId="11" fillId="0" borderId="31" xfId="3" applyBorder="1" applyAlignment="1">
      <alignment vertical="center" wrapText="1"/>
    </xf>
    <xf numFmtId="49" fontId="1" fillId="2" borderId="2" xfId="4" applyNumberFormat="1" applyFill="1" applyBorder="1" applyAlignment="1">
      <alignment horizontal="center" vertical="center" wrapText="1"/>
    </xf>
    <xf numFmtId="49" fontId="0" fillId="2" borderId="2" xfId="4" applyNumberFormat="1" applyFont="1" applyFill="1" applyBorder="1" applyAlignment="1">
      <alignment horizontal="center" vertical="center" wrapText="1"/>
    </xf>
    <xf numFmtId="49" fontId="0" fillId="2" borderId="25" xfId="4" applyNumberFormat="1" applyFont="1" applyFill="1" applyBorder="1" applyAlignment="1">
      <alignment horizontal="center" vertical="center" wrapText="1"/>
    </xf>
    <xf numFmtId="0" fontId="11" fillId="0" borderId="32" xfId="3" applyBorder="1" applyAlignment="1">
      <alignment horizontal="center" vertical="center" wrapText="1"/>
    </xf>
    <xf numFmtId="0" fontId="11" fillId="0" borderId="1" xfId="3" applyBorder="1" applyAlignment="1">
      <alignment horizontal="center" vertical="center" wrapText="1"/>
    </xf>
    <xf numFmtId="0" fontId="11" fillId="0" borderId="13" xfId="3" applyBorder="1" applyAlignment="1">
      <alignment horizontal="center" vertical="center" wrapText="1"/>
    </xf>
    <xf numFmtId="0" fontId="11" fillId="0" borderId="4" xfId="3" applyBorder="1" applyAlignment="1">
      <alignment horizontal="center" vertical="center" wrapText="1"/>
    </xf>
    <xf numFmtId="4" fontId="11" fillId="0" borderId="5" xfId="3" applyNumberFormat="1" applyFill="1" applyBorder="1" applyAlignment="1">
      <alignment horizontal="center" vertical="center" wrapText="1"/>
    </xf>
    <xf numFmtId="49" fontId="0" fillId="2" borderId="24" xfId="4" applyNumberFormat="1" applyFont="1" applyFill="1" applyBorder="1" applyAlignment="1">
      <alignment horizontal="center" vertical="center" wrapText="1"/>
    </xf>
    <xf numFmtId="49" fontId="0" fillId="2" borderId="28" xfId="4" applyNumberFormat="1" applyFont="1" applyFill="1" applyBorder="1" applyAlignment="1">
      <alignment horizontal="center" vertical="center" wrapText="1"/>
    </xf>
    <xf numFmtId="0" fontId="11" fillId="0" borderId="12" xfId="3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13" xfId="3" applyBorder="1" applyAlignment="1">
      <alignment horizontal="center" vertical="center"/>
    </xf>
    <xf numFmtId="0" fontId="11" fillId="0" borderId="4" xfId="3" applyBorder="1" applyAlignment="1">
      <alignment horizontal="center" vertical="center"/>
    </xf>
    <xf numFmtId="0" fontId="11" fillId="0" borderId="1" xfId="3" applyBorder="1" applyAlignment="1">
      <alignment horizontal="center" vertical="center"/>
    </xf>
    <xf numFmtId="0" fontId="11" fillId="0" borderId="1" xfId="3" applyFill="1" applyBorder="1" applyAlignment="1">
      <alignment horizontal="center" vertical="center" wrapText="1"/>
    </xf>
    <xf numFmtId="0" fontId="11" fillId="0" borderId="13" xfId="3" applyFill="1" applyBorder="1" applyAlignment="1">
      <alignment horizontal="center" vertical="center" wrapText="1"/>
    </xf>
    <xf numFmtId="0" fontId="11" fillId="0" borderId="4" xfId="3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1" fillId="4" borderId="11" xfId="1" applyFill="1" applyBorder="1" applyAlignment="1">
      <alignment horizontal="center" vertical="center" wrapText="1"/>
    </xf>
    <xf numFmtId="0" fontId="5" fillId="0" borderId="0" xfId="1" applyNumberFormat="1" applyFont="1" applyFill="1" applyAlignment="1" applyProtection="1">
      <alignment horizontal="center"/>
    </xf>
    <xf numFmtId="0" fontId="3" fillId="3" borderId="8" xfId="1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_71C51E4CC0F946D28F2ADAAF265FCF2B" xfId="3"/>
    <cellStyle name="常规_专项绩效目标表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>
      <selection activeCell="D14" sqref="D14"/>
    </sheetView>
  </sheetViews>
  <sheetFormatPr defaultColWidth="9" defaultRowHeight="12.75" customHeight="1"/>
  <cols>
    <col min="1" max="1" width="39.83203125" customWidth="1"/>
    <col min="2" max="2" width="40.33203125" customWidth="1"/>
    <col min="3" max="3" width="39.33203125" customWidth="1"/>
    <col min="4" max="4" width="42.6640625" customWidth="1"/>
  </cols>
  <sheetData>
    <row r="1" spans="1:6" ht="9" customHeight="1">
      <c r="A1" s="3"/>
      <c r="B1" s="3"/>
      <c r="C1" s="3"/>
      <c r="D1" s="3"/>
      <c r="E1" s="3"/>
      <c r="F1" s="3"/>
    </row>
    <row r="2" spans="1:6" ht="29.25" customHeight="1">
      <c r="A2" s="128" t="s">
        <v>0</v>
      </c>
      <c r="B2" s="4"/>
      <c r="C2" s="4"/>
      <c r="D2" s="4"/>
      <c r="E2" s="3"/>
      <c r="F2" s="3"/>
    </row>
    <row r="3" spans="1:6" ht="21.75" customHeight="1">
      <c r="A3" s="129" t="s">
        <v>1</v>
      </c>
      <c r="B3" s="4"/>
      <c r="C3" s="4"/>
      <c r="D3" s="17" t="s">
        <v>2</v>
      </c>
      <c r="E3" s="3"/>
      <c r="F3" s="3"/>
    </row>
    <row r="4" spans="1:6" ht="21" customHeight="1">
      <c r="A4" s="145" t="s">
        <v>3</v>
      </c>
      <c r="B4" s="146"/>
      <c r="C4" s="145" t="s">
        <v>4</v>
      </c>
      <c r="D4" s="145"/>
      <c r="E4" s="3"/>
      <c r="F4" s="3"/>
    </row>
    <row r="5" spans="1:6" ht="22.5" customHeight="1">
      <c r="A5" s="130" t="s">
        <v>5</v>
      </c>
      <c r="B5" s="131" t="s">
        <v>6</v>
      </c>
      <c r="C5" s="130" t="s">
        <v>5</v>
      </c>
      <c r="D5" s="131" t="s">
        <v>6</v>
      </c>
      <c r="E5" s="3"/>
      <c r="F5" s="3"/>
    </row>
    <row r="6" spans="1:6" s="1" customFormat="1" ht="22.5" customHeight="1">
      <c r="A6" s="132" t="s">
        <v>7</v>
      </c>
      <c r="B6" s="133">
        <v>8537364</v>
      </c>
      <c r="C6" s="134" t="s">
        <v>8</v>
      </c>
      <c r="D6" s="133">
        <v>6052364</v>
      </c>
      <c r="E6" s="2"/>
      <c r="F6" s="2"/>
    </row>
    <row r="7" spans="1:6" s="1" customFormat="1" ht="22.5" customHeight="1">
      <c r="A7" s="132" t="s">
        <v>9</v>
      </c>
      <c r="B7" s="133">
        <v>8537364</v>
      </c>
      <c r="C7" s="134" t="s">
        <v>10</v>
      </c>
      <c r="D7" s="133">
        <v>5369864</v>
      </c>
      <c r="E7" s="2"/>
      <c r="F7" s="2"/>
    </row>
    <row r="8" spans="1:6" s="1" customFormat="1" ht="22.5" customHeight="1">
      <c r="A8" s="132" t="s">
        <v>11</v>
      </c>
      <c r="B8" s="133">
        <v>0</v>
      </c>
      <c r="C8" s="134" t="s">
        <v>12</v>
      </c>
      <c r="D8" s="135">
        <v>630000</v>
      </c>
      <c r="E8" s="2"/>
      <c r="F8" s="2"/>
    </row>
    <row r="9" spans="1:6" s="1" customFormat="1" ht="22.5" customHeight="1">
      <c r="A9" s="132" t="s">
        <v>13</v>
      </c>
      <c r="B9" s="133">
        <v>0</v>
      </c>
      <c r="C9" s="134" t="s">
        <v>14</v>
      </c>
      <c r="D9" s="136">
        <v>52500</v>
      </c>
      <c r="E9" s="2"/>
      <c r="F9" s="2"/>
    </row>
    <row r="10" spans="1:6" s="1" customFormat="1" ht="22.5" customHeight="1">
      <c r="A10" s="132" t="s">
        <v>15</v>
      </c>
      <c r="B10" s="133">
        <v>0</v>
      </c>
      <c r="C10" s="134" t="s">
        <v>16</v>
      </c>
      <c r="D10" s="133">
        <v>2485000</v>
      </c>
      <c r="E10" s="2"/>
      <c r="F10" s="2"/>
    </row>
    <row r="11" spans="1:6" s="1" customFormat="1" ht="22.5" customHeight="1">
      <c r="A11" s="132" t="s">
        <v>17</v>
      </c>
      <c r="B11" s="135">
        <v>0</v>
      </c>
      <c r="C11" s="134" t="s">
        <v>18</v>
      </c>
      <c r="D11" s="133">
        <v>2485000</v>
      </c>
      <c r="E11" s="2"/>
      <c r="F11" s="2"/>
    </row>
    <row r="12" spans="1:6" s="1" customFormat="1" ht="22.5" customHeight="1">
      <c r="A12" s="132" t="s">
        <v>19</v>
      </c>
      <c r="B12" s="136">
        <v>0</v>
      </c>
      <c r="C12" s="134" t="s">
        <v>20</v>
      </c>
      <c r="D12" s="133">
        <v>0</v>
      </c>
      <c r="E12" s="2"/>
      <c r="F12" s="2"/>
    </row>
    <row r="13" spans="1:6" s="1" customFormat="1" ht="22.5" customHeight="1">
      <c r="A13" s="132" t="s">
        <v>21</v>
      </c>
      <c r="B13" s="133">
        <v>0</v>
      </c>
      <c r="C13" s="134" t="s">
        <v>22</v>
      </c>
      <c r="D13" s="133">
        <v>0</v>
      </c>
      <c r="E13" s="2"/>
      <c r="F13" s="2"/>
    </row>
    <row r="14" spans="1:6" s="1" customFormat="1" ht="22.5" customHeight="1">
      <c r="A14" s="132" t="s">
        <v>23</v>
      </c>
      <c r="B14" s="135">
        <v>0</v>
      </c>
      <c r="C14" s="134" t="s">
        <v>24</v>
      </c>
      <c r="D14" s="133">
        <v>0</v>
      </c>
      <c r="E14" s="2"/>
      <c r="F14" s="2"/>
    </row>
    <row r="15" spans="1:6" s="1" customFormat="1" ht="22.5" customHeight="1">
      <c r="A15" s="132" t="s">
        <v>25</v>
      </c>
      <c r="B15" s="136">
        <v>0</v>
      </c>
      <c r="C15" s="134" t="s">
        <v>26</v>
      </c>
      <c r="D15" s="133">
        <v>0</v>
      </c>
      <c r="E15" s="2"/>
      <c r="F15" s="2"/>
    </row>
    <row r="16" spans="1:6" s="1" customFormat="1" ht="22.5" customHeight="1">
      <c r="A16" s="132" t="s">
        <v>27</v>
      </c>
      <c r="B16" s="133">
        <v>0</v>
      </c>
      <c r="C16" s="134" t="s">
        <v>28</v>
      </c>
      <c r="D16" s="133">
        <v>0</v>
      </c>
      <c r="E16" s="2"/>
      <c r="F16" s="2"/>
    </row>
    <row r="17" spans="1:7" s="1" customFormat="1" ht="22.5" customHeight="1">
      <c r="A17" s="132" t="s">
        <v>29</v>
      </c>
      <c r="B17" s="133">
        <v>0</v>
      </c>
      <c r="C17" s="134" t="s">
        <v>30</v>
      </c>
      <c r="D17" s="135">
        <v>0</v>
      </c>
      <c r="E17" s="2"/>
      <c r="F17" s="2"/>
      <c r="G17" s="2"/>
    </row>
    <row r="18" spans="1:7" s="1" customFormat="1" ht="22.5" customHeight="1">
      <c r="A18" s="132" t="s">
        <v>31</v>
      </c>
      <c r="B18" s="133">
        <v>0</v>
      </c>
      <c r="C18" s="134" t="s">
        <v>32</v>
      </c>
      <c r="D18" s="137">
        <v>0</v>
      </c>
      <c r="E18" s="2"/>
      <c r="F18" s="2"/>
      <c r="G18" s="2"/>
    </row>
    <row r="19" spans="1:7" s="1" customFormat="1" ht="22.5" customHeight="1">
      <c r="A19" s="132" t="s">
        <v>33</v>
      </c>
      <c r="B19" s="135">
        <v>0</v>
      </c>
      <c r="C19" s="134" t="s">
        <v>34</v>
      </c>
      <c r="D19" s="138">
        <v>0</v>
      </c>
      <c r="E19" s="2"/>
      <c r="F19" s="2"/>
      <c r="G19" s="2"/>
    </row>
    <row r="20" spans="1:7" s="1" customFormat="1" ht="22.5" customHeight="1">
      <c r="A20" s="132"/>
      <c r="B20" s="135"/>
      <c r="C20" s="139" t="s">
        <v>35</v>
      </c>
      <c r="D20" s="133">
        <v>0</v>
      </c>
      <c r="E20" s="2"/>
      <c r="F20" s="2"/>
      <c r="G20" s="2"/>
    </row>
    <row r="21" spans="1:7" s="1" customFormat="1" ht="22.5" customHeight="1">
      <c r="A21" s="132"/>
      <c r="B21" s="135"/>
      <c r="C21" s="134" t="s">
        <v>36</v>
      </c>
      <c r="D21" s="133">
        <v>0</v>
      </c>
      <c r="E21" s="2"/>
      <c r="F21" s="2"/>
      <c r="G21" s="2"/>
    </row>
    <row r="22" spans="1:7" s="1" customFormat="1" ht="22.5" customHeight="1">
      <c r="A22" s="132"/>
      <c r="B22" s="135"/>
      <c r="C22" s="134" t="s">
        <v>37</v>
      </c>
      <c r="D22" s="135">
        <v>0</v>
      </c>
      <c r="E22" s="2"/>
      <c r="F22" s="2"/>
      <c r="G22" s="2"/>
    </row>
    <row r="23" spans="1:7" s="1" customFormat="1" ht="22.5" customHeight="1">
      <c r="A23" s="140" t="s">
        <v>38</v>
      </c>
      <c r="B23" s="135">
        <v>8537364</v>
      </c>
      <c r="C23" s="141" t="s">
        <v>39</v>
      </c>
      <c r="D23" s="133">
        <v>8537364</v>
      </c>
      <c r="E23" s="2"/>
      <c r="F23" s="2"/>
      <c r="G23" s="2"/>
    </row>
    <row r="24" spans="1:7" s="1" customFormat="1" ht="22.5" customHeight="1">
      <c r="A24" s="132" t="s">
        <v>40</v>
      </c>
      <c r="B24" s="135">
        <v>0</v>
      </c>
      <c r="C24" s="134" t="s">
        <v>41</v>
      </c>
      <c r="D24" s="133">
        <v>0</v>
      </c>
      <c r="E24" s="2"/>
      <c r="F24" s="2"/>
      <c r="G24" s="2"/>
    </row>
    <row r="25" spans="1:7" s="1" customFormat="1" ht="22.5" customHeight="1">
      <c r="A25" s="132" t="s">
        <v>42</v>
      </c>
      <c r="B25" s="136">
        <v>0</v>
      </c>
      <c r="C25" s="134" t="s">
        <v>43</v>
      </c>
      <c r="D25" s="135">
        <v>0</v>
      </c>
      <c r="E25" s="2"/>
      <c r="F25" s="2"/>
      <c r="G25" s="2"/>
    </row>
    <row r="26" spans="1:7" s="1" customFormat="1" ht="22.5" customHeight="1">
      <c r="A26" s="132" t="s">
        <v>44</v>
      </c>
      <c r="B26" s="133">
        <v>0</v>
      </c>
      <c r="C26" s="134"/>
      <c r="D26" s="135"/>
      <c r="E26" s="2"/>
      <c r="F26" s="2"/>
      <c r="G26" s="2"/>
    </row>
    <row r="27" spans="1:7" s="1" customFormat="1" ht="22.5" customHeight="1">
      <c r="A27" s="132" t="s">
        <v>45</v>
      </c>
      <c r="B27" s="133">
        <v>0</v>
      </c>
      <c r="C27" s="134"/>
      <c r="D27" s="135"/>
      <c r="E27" s="2"/>
      <c r="F27" s="2"/>
      <c r="G27" s="2"/>
    </row>
    <row r="28" spans="1:7" s="1" customFormat="1" ht="22.5" customHeight="1">
      <c r="A28" s="132" t="s">
        <v>46</v>
      </c>
      <c r="B28" s="133">
        <v>0</v>
      </c>
      <c r="C28" s="134"/>
      <c r="D28" s="135"/>
      <c r="E28" s="2"/>
      <c r="F28" s="2"/>
      <c r="G28" s="2"/>
    </row>
    <row r="29" spans="1:7" s="1" customFormat="1" ht="22.5" customHeight="1">
      <c r="A29" s="132" t="s">
        <v>47</v>
      </c>
      <c r="B29" s="133">
        <v>0</v>
      </c>
      <c r="C29" s="142"/>
      <c r="D29" s="143"/>
      <c r="E29" s="2"/>
      <c r="F29" s="2"/>
      <c r="G29" s="2"/>
    </row>
    <row r="30" spans="1:7" s="1" customFormat="1" ht="22.5" customHeight="1">
      <c r="A30" s="132" t="s">
        <v>48</v>
      </c>
      <c r="B30" s="133">
        <v>0</v>
      </c>
      <c r="C30" s="142"/>
      <c r="D30" s="143"/>
      <c r="E30" s="2"/>
      <c r="F30" s="2"/>
      <c r="G30" s="2"/>
    </row>
    <row r="31" spans="1:7" s="1" customFormat="1" ht="22.5" customHeight="1">
      <c r="A31" s="132" t="s">
        <v>49</v>
      </c>
      <c r="B31" s="135">
        <v>0</v>
      </c>
      <c r="C31" s="142"/>
      <c r="D31" s="143"/>
      <c r="E31" s="2"/>
      <c r="F31" s="2"/>
      <c r="G31" s="2"/>
    </row>
    <row r="32" spans="1:7" s="1" customFormat="1" ht="22.5" customHeight="1">
      <c r="A32" s="140" t="s">
        <v>50</v>
      </c>
      <c r="B32" s="144">
        <v>8537364</v>
      </c>
      <c r="C32" s="141" t="s">
        <v>51</v>
      </c>
      <c r="D32" s="135">
        <v>8537364</v>
      </c>
      <c r="E32" s="2"/>
      <c r="F32" s="2"/>
      <c r="G32" s="2"/>
    </row>
    <row r="33" spans="4:4" ht="12.75" customHeight="1">
      <c r="D33" s="2"/>
    </row>
    <row r="34" spans="4:4" ht="12.75" customHeight="1">
      <c r="D34" s="2"/>
    </row>
    <row r="35" spans="4:4" ht="12.75" customHeight="1">
      <c r="D35" s="2"/>
    </row>
    <row r="36" spans="4:4" ht="12.75" customHeight="1">
      <c r="D36" s="2"/>
    </row>
  </sheetData>
  <sheetProtection formatCells="0" formatColumns="0" formatRows="0"/>
  <mergeCells count="2">
    <mergeCell ref="A4:B4"/>
    <mergeCell ref="C4:D4"/>
  </mergeCells>
  <phoneticPr fontId="26" type="noConversion"/>
  <printOptions horizontalCentered="1"/>
  <pageMargins left="0.2" right="0.2" top="0.61" bottom="0.61" header="0.5" footer="0.5"/>
  <pageSetup paperSize="9" scale="61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showGridLines="0" showZeros="0" workbookViewId="0">
      <selection activeCell="C14" sqref="C14"/>
    </sheetView>
  </sheetViews>
  <sheetFormatPr defaultColWidth="12" defaultRowHeight="13.5"/>
  <cols>
    <col min="1" max="1" width="21" style="33" customWidth="1"/>
    <col min="2" max="2" width="19.1640625" style="33" customWidth="1"/>
    <col min="3" max="3" width="45.6640625" style="33" customWidth="1"/>
    <col min="4" max="4" width="23.6640625" style="33" customWidth="1"/>
    <col min="5" max="16384" width="12" style="33"/>
  </cols>
  <sheetData>
    <row r="1" spans="1:4" ht="13.5" customHeight="1">
      <c r="A1" s="60"/>
      <c r="B1" s="60"/>
      <c r="C1" s="60"/>
      <c r="D1" s="60"/>
    </row>
    <row r="2" spans="1:4" ht="25.5" customHeight="1">
      <c r="A2" s="173" t="s">
        <v>313</v>
      </c>
      <c r="B2" s="173"/>
      <c r="C2" s="173"/>
      <c r="D2" s="173"/>
    </row>
    <row r="3" spans="1:4" ht="14.25" customHeight="1">
      <c r="A3" s="61"/>
      <c r="B3" s="61"/>
      <c r="C3" s="61"/>
      <c r="D3" s="55"/>
    </row>
    <row r="4" spans="1:4" ht="21.75" customHeight="1">
      <c r="A4" s="62"/>
      <c r="B4" s="60"/>
      <c r="C4" s="60"/>
      <c r="D4" s="63" t="s">
        <v>175</v>
      </c>
    </row>
    <row r="5" spans="1:4" ht="21.75" customHeight="1">
      <c r="A5" s="174" t="s">
        <v>314</v>
      </c>
      <c r="B5" s="175"/>
      <c r="C5" s="176" t="s">
        <v>315</v>
      </c>
      <c r="D5" s="177" t="s">
        <v>224</v>
      </c>
    </row>
    <row r="6" spans="1:4" ht="21.75" customHeight="1">
      <c r="A6" s="64" t="s">
        <v>64</v>
      </c>
      <c r="B6" s="64" t="s">
        <v>65</v>
      </c>
      <c r="C6" s="176"/>
      <c r="D6" s="178"/>
    </row>
    <row r="7" spans="1:4" ht="21.75" customHeight="1">
      <c r="A7" s="65"/>
      <c r="B7" s="65"/>
      <c r="C7" s="65" t="s">
        <v>69</v>
      </c>
      <c r="D7" s="66">
        <v>8537364</v>
      </c>
    </row>
    <row r="8" spans="1:4" ht="21.75" customHeight="1">
      <c r="A8" s="65" t="s">
        <v>316</v>
      </c>
      <c r="B8" s="65"/>
      <c r="C8" s="65" t="s">
        <v>317</v>
      </c>
      <c r="D8" s="66">
        <v>3075932</v>
      </c>
    </row>
    <row r="9" spans="1:4" ht="21.75" customHeight="1">
      <c r="A9" s="65" t="s">
        <v>318</v>
      </c>
      <c r="B9" s="65" t="s">
        <v>274</v>
      </c>
      <c r="C9" s="65" t="s">
        <v>319</v>
      </c>
      <c r="D9" s="66">
        <v>1902525</v>
      </c>
    </row>
    <row r="10" spans="1:4" ht="21.75" customHeight="1">
      <c r="A10" s="65" t="s">
        <v>318</v>
      </c>
      <c r="B10" s="65" t="s">
        <v>282</v>
      </c>
      <c r="C10" s="65" t="s">
        <v>320</v>
      </c>
      <c r="D10" s="66">
        <v>1173407</v>
      </c>
    </row>
    <row r="11" spans="1:4" ht="21.75" customHeight="1">
      <c r="A11" s="65" t="s">
        <v>321</v>
      </c>
      <c r="B11" s="65"/>
      <c r="C11" s="65" t="s">
        <v>322</v>
      </c>
      <c r="D11" s="66">
        <v>2725000</v>
      </c>
    </row>
    <row r="12" spans="1:4" ht="21.75" customHeight="1">
      <c r="A12" s="65" t="s">
        <v>323</v>
      </c>
      <c r="B12" s="65" t="s">
        <v>286</v>
      </c>
      <c r="C12" s="65" t="s">
        <v>324</v>
      </c>
      <c r="D12" s="66">
        <v>2575000</v>
      </c>
    </row>
    <row r="13" spans="1:4" ht="21.75" customHeight="1">
      <c r="A13" s="65" t="s">
        <v>323</v>
      </c>
      <c r="B13" s="65" t="s">
        <v>293</v>
      </c>
      <c r="C13" s="65" t="s">
        <v>325</v>
      </c>
      <c r="D13" s="66">
        <v>15000</v>
      </c>
    </row>
    <row r="14" spans="1:4" ht="21.75" customHeight="1">
      <c r="A14" s="65" t="s">
        <v>323</v>
      </c>
      <c r="B14" s="65" t="s">
        <v>296</v>
      </c>
      <c r="C14" s="65" t="s">
        <v>326</v>
      </c>
      <c r="D14" s="66">
        <v>25000</v>
      </c>
    </row>
    <row r="15" spans="1:4" ht="21.75" customHeight="1">
      <c r="A15" s="65" t="s">
        <v>323</v>
      </c>
      <c r="B15" s="65" t="s">
        <v>297</v>
      </c>
      <c r="C15" s="65" t="s">
        <v>327</v>
      </c>
      <c r="D15" s="66">
        <v>110000</v>
      </c>
    </row>
    <row r="16" spans="1:4" ht="21.75" customHeight="1">
      <c r="A16" s="65" t="s">
        <v>328</v>
      </c>
      <c r="B16" s="65"/>
      <c r="C16" s="65" t="s">
        <v>329</v>
      </c>
      <c r="D16" s="66">
        <v>40000</v>
      </c>
    </row>
    <row r="17" spans="1:4" ht="21.75" customHeight="1">
      <c r="A17" s="65" t="s">
        <v>330</v>
      </c>
      <c r="B17" s="65" t="s">
        <v>303</v>
      </c>
      <c r="C17" s="65" t="s">
        <v>331</v>
      </c>
      <c r="D17" s="66">
        <v>40000</v>
      </c>
    </row>
    <row r="18" spans="1:4" ht="21.75" customHeight="1">
      <c r="A18" s="65" t="s">
        <v>332</v>
      </c>
      <c r="B18" s="65"/>
      <c r="C18" s="65" t="s">
        <v>333</v>
      </c>
      <c r="D18" s="66">
        <v>2643932</v>
      </c>
    </row>
    <row r="19" spans="1:4" ht="21.75" customHeight="1">
      <c r="A19" s="65" t="s">
        <v>334</v>
      </c>
      <c r="B19" s="65" t="s">
        <v>277</v>
      </c>
      <c r="C19" s="65" t="s">
        <v>10</v>
      </c>
      <c r="D19" s="66">
        <v>2293932</v>
      </c>
    </row>
    <row r="20" spans="1:4" ht="21.75" customHeight="1">
      <c r="A20" s="65" t="s">
        <v>334</v>
      </c>
      <c r="B20" s="65" t="s">
        <v>289</v>
      </c>
      <c r="C20" s="65" t="s">
        <v>335</v>
      </c>
      <c r="D20" s="66">
        <v>350000</v>
      </c>
    </row>
    <row r="21" spans="1:4" ht="21.75" customHeight="1">
      <c r="A21" s="65" t="s">
        <v>336</v>
      </c>
      <c r="B21" s="65"/>
      <c r="C21" s="65" t="s">
        <v>337</v>
      </c>
      <c r="D21" s="66">
        <v>52500</v>
      </c>
    </row>
    <row r="22" spans="1:4" ht="21.75" customHeight="1">
      <c r="A22" s="65" t="s">
        <v>338</v>
      </c>
      <c r="B22" s="65" t="s">
        <v>300</v>
      </c>
      <c r="C22" s="65" t="s">
        <v>339</v>
      </c>
      <c r="D22" s="66">
        <v>52500</v>
      </c>
    </row>
    <row r="23" spans="1:4" ht="21.75" customHeight="1"/>
  </sheetData>
  <sheetProtection formatCells="0" formatColumns="0" formatRows="0"/>
  <mergeCells count="4">
    <mergeCell ref="A2:D2"/>
    <mergeCell ref="A5:B5"/>
    <mergeCell ref="C5:C6"/>
    <mergeCell ref="D5:D6"/>
  </mergeCells>
  <phoneticPr fontId="26" type="noConversion"/>
  <pageMargins left="0.69930555555555596" right="0.3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7"/>
  <sheetViews>
    <sheetView showGridLines="0" showZeros="0" workbookViewId="0">
      <selection activeCell="C17" sqref="C17"/>
    </sheetView>
  </sheetViews>
  <sheetFormatPr defaultColWidth="12" defaultRowHeight="13.5"/>
  <cols>
    <col min="1" max="1" width="27.5" style="33" customWidth="1"/>
    <col min="2" max="2" width="54.5" style="33" customWidth="1"/>
    <col min="3" max="3" width="29.33203125" style="33" customWidth="1"/>
    <col min="4" max="16384" width="12" style="33"/>
  </cols>
  <sheetData>
    <row r="1" spans="1:3" ht="27.75" customHeight="1">
      <c r="A1" s="179" t="s">
        <v>340</v>
      </c>
      <c r="B1" s="179"/>
      <c r="C1" s="179"/>
    </row>
    <row r="2" spans="1:3" ht="13.5" customHeight="1">
      <c r="C2" s="55"/>
    </row>
    <row r="3" spans="1:3" ht="24" customHeight="1">
      <c r="C3" s="56" t="s">
        <v>175</v>
      </c>
    </row>
    <row r="4" spans="1:3" ht="29.25" customHeight="1">
      <c r="A4" s="57" t="s">
        <v>341</v>
      </c>
      <c r="B4" s="57" t="s">
        <v>342</v>
      </c>
      <c r="C4" s="57" t="s">
        <v>224</v>
      </c>
    </row>
    <row r="5" spans="1:3" ht="20.25" customHeight="1">
      <c r="A5" s="58"/>
      <c r="B5" s="58" t="s">
        <v>69</v>
      </c>
      <c r="C5" s="59">
        <v>8537364</v>
      </c>
    </row>
    <row r="6" spans="1:3" ht="20.25" customHeight="1">
      <c r="A6" s="58">
        <v>301</v>
      </c>
      <c r="B6" s="58" t="s">
        <v>278</v>
      </c>
      <c r="C6" s="59">
        <v>5369864</v>
      </c>
    </row>
    <row r="7" spans="1:3" ht="20.25" customHeight="1">
      <c r="A7" s="58">
        <v>30101</v>
      </c>
      <c r="B7" s="58" t="s">
        <v>343</v>
      </c>
      <c r="C7" s="59">
        <v>1962708</v>
      </c>
    </row>
    <row r="8" spans="1:3" ht="20.25" customHeight="1">
      <c r="A8" s="58">
        <v>30102</v>
      </c>
      <c r="B8" s="58" t="s">
        <v>344</v>
      </c>
      <c r="C8" s="59">
        <v>861600</v>
      </c>
    </row>
    <row r="9" spans="1:3" ht="20.25" customHeight="1">
      <c r="A9" s="58">
        <v>30103</v>
      </c>
      <c r="B9" s="58" t="s">
        <v>345</v>
      </c>
      <c r="C9" s="59">
        <v>140145</v>
      </c>
    </row>
    <row r="10" spans="1:3" ht="20.25" customHeight="1">
      <c r="A10" s="58">
        <v>30107</v>
      </c>
      <c r="B10" s="58" t="s">
        <v>346</v>
      </c>
      <c r="C10" s="59">
        <v>1232004</v>
      </c>
    </row>
    <row r="11" spans="1:3" ht="20.25" customHeight="1">
      <c r="A11" s="58">
        <v>30108</v>
      </c>
      <c r="B11" s="58" t="s">
        <v>347</v>
      </c>
      <c r="C11" s="59">
        <v>761494</v>
      </c>
    </row>
    <row r="12" spans="1:3" ht="20.25" customHeight="1">
      <c r="A12" s="58">
        <v>30110</v>
      </c>
      <c r="B12" s="58" t="s">
        <v>348</v>
      </c>
      <c r="C12" s="59">
        <v>411913</v>
      </c>
    </row>
    <row r="13" spans="1:3" ht="20.25" customHeight="1">
      <c r="A13" s="58">
        <v>302</v>
      </c>
      <c r="B13" s="58" t="s">
        <v>229</v>
      </c>
      <c r="C13" s="59">
        <v>3075000</v>
      </c>
    </row>
    <row r="14" spans="1:3" ht="20.25" customHeight="1">
      <c r="A14" s="58">
        <v>30201</v>
      </c>
      <c r="B14" s="58" t="s">
        <v>349</v>
      </c>
      <c r="C14" s="59">
        <v>2495000</v>
      </c>
    </row>
    <row r="15" spans="1:3" ht="20.25" customHeight="1">
      <c r="A15" s="58">
        <v>30202</v>
      </c>
      <c r="B15" s="58" t="s">
        <v>350</v>
      </c>
      <c r="C15" s="59">
        <v>10000</v>
      </c>
    </row>
    <row r="16" spans="1:3" ht="20.25" customHeight="1">
      <c r="A16" s="58">
        <v>30206</v>
      </c>
      <c r="B16" s="58" t="s">
        <v>351</v>
      </c>
      <c r="C16" s="59">
        <v>15000</v>
      </c>
    </row>
    <row r="17" spans="1:3" ht="20.25" customHeight="1">
      <c r="A17" s="58">
        <v>30211</v>
      </c>
      <c r="B17" s="58" t="s">
        <v>352</v>
      </c>
      <c r="C17" s="59">
        <v>35000</v>
      </c>
    </row>
    <row r="18" spans="1:3" ht="20.25" customHeight="1">
      <c r="A18" s="58">
        <v>30215</v>
      </c>
      <c r="B18" s="58" t="s">
        <v>325</v>
      </c>
      <c r="C18" s="59">
        <v>15000</v>
      </c>
    </row>
    <row r="19" spans="1:3" ht="20.25" customHeight="1">
      <c r="A19" s="58">
        <v>30216</v>
      </c>
      <c r="B19" s="58" t="s">
        <v>326</v>
      </c>
      <c r="C19" s="59">
        <v>55000</v>
      </c>
    </row>
    <row r="20" spans="1:3" ht="20.25" customHeight="1">
      <c r="A20" s="58">
        <v>30217</v>
      </c>
      <c r="B20" s="58" t="s">
        <v>327</v>
      </c>
      <c r="C20" s="59">
        <v>300000</v>
      </c>
    </row>
    <row r="21" spans="1:3" ht="20.25" customHeight="1">
      <c r="A21" s="58">
        <v>30239</v>
      </c>
      <c r="B21" s="58" t="s">
        <v>353</v>
      </c>
      <c r="C21" s="59">
        <v>150000</v>
      </c>
    </row>
    <row r="22" spans="1:3" ht="20.25" customHeight="1">
      <c r="A22" s="58">
        <v>303</v>
      </c>
      <c r="B22" s="58" t="s">
        <v>337</v>
      </c>
      <c r="C22" s="59">
        <v>52500</v>
      </c>
    </row>
    <row r="23" spans="1:3" ht="20.25" customHeight="1">
      <c r="A23" s="58">
        <v>30305</v>
      </c>
      <c r="B23" s="58" t="s">
        <v>354</v>
      </c>
      <c r="C23" s="59">
        <v>52500</v>
      </c>
    </row>
    <row r="24" spans="1:3" ht="20.25" customHeight="1">
      <c r="A24" s="58">
        <v>310</v>
      </c>
      <c r="B24" s="58" t="s">
        <v>355</v>
      </c>
      <c r="C24" s="59">
        <v>40000</v>
      </c>
    </row>
    <row r="25" spans="1:3" ht="20.25" customHeight="1">
      <c r="A25" s="58">
        <v>31002</v>
      </c>
      <c r="B25" s="58" t="s">
        <v>356</v>
      </c>
      <c r="C25" s="59">
        <v>40000</v>
      </c>
    </row>
    <row r="26" spans="1:3" ht="20.25" customHeight="1"/>
    <row r="27" spans="1:3" ht="20.25" customHeight="1"/>
  </sheetData>
  <sheetProtection formatCells="0" formatColumns="0" formatRows="0"/>
  <mergeCells count="1">
    <mergeCell ref="A1:C1"/>
  </mergeCells>
  <phoneticPr fontId="26" type="noConversion"/>
  <pageMargins left="0.69930555555555596" right="0.42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T20"/>
  <sheetViews>
    <sheetView view="pageBreakPreview" topLeftCell="A3" zoomScale="60" zoomScaleNormal="100" workbookViewId="0">
      <selection activeCell="T10" sqref="T10"/>
    </sheetView>
  </sheetViews>
  <sheetFormatPr defaultColWidth="12" defaultRowHeight="13.5"/>
  <cols>
    <col min="1" max="1" width="12" style="33"/>
    <col min="2" max="2" width="17.83203125" style="33" customWidth="1"/>
    <col min="3" max="11" width="12" style="33"/>
    <col min="12" max="13" width="12.5" style="33" customWidth="1"/>
    <col min="14" max="14" width="12" style="33"/>
    <col min="15" max="16" width="12.5" style="33" customWidth="1"/>
    <col min="17" max="16384" width="12" style="33"/>
  </cols>
  <sheetData>
    <row r="1" spans="1:46" ht="25.5">
      <c r="A1" s="42"/>
      <c r="B1" s="43" t="s">
        <v>357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</row>
    <row r="2" spans="1:46" ht="25.5">
      <c r="A2" s="44" t="s">
        <v>358</v>
      </c>
      <c r="B2" s="183" t="s">
        <v>359</v>
      </c>
      <c r="C2" s="183"/>
      <c r="D2" s="18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54"/>
      <c r="AT2" s="45"/>
    </row>
    <row r="3" spans="1:46" ht="40.5">
      <c r="A3" s="203" t="s">
        <v>360</v>
      </c>
      <c r="B3" s="204" t="s">
        <v>361</v>
      </c>
      <c r="C3" s="207" t="s">
        <v>362</v>
      </c>
      <c r="D3" s="184" t="s">
        <v>363</v>
      </c>
      <c r="E3" s="185"/>
      <c r="F3" s="185"/>
      <c r="G3" s="185"/>
      <c r="H3" s="185"/>
      <c r="I3" s="185"/>
      <c r="J3" s="186"/>
      <c r="K3" s="184" t="s">
        <v>364</v>
      </c>
      <c r="L3" s="185"/>
      <c r="M3" s="185"/>
      <c r="N3" s="185"/>
      <c r="O3" s="185"/>
      <c r="P3" s="185"/>
      <c r="Q3" s="186"/>
      <c r="R3" s="184" t="s">
        <v>365</v>
      </c>
      <c r="S3" s="186"/>
      <c r="T3" s="187" t="s">
        <v>366</v>
      </c>
      <c r="U3" s="188"/>
      <c r="V3" s="189"/>
      <c r="W3" s="193" t="s">
        <v>367</v>
      </c>
      <c r="X3" s="194"/>
      <c r="Y3" s="195"/>
      <c r="Z3" s="184" t="s">
        <v>368</v>
      </c>
      <c r="AA3" s="185"/>
      <c r="AB3" s="185"/>
      <c r="AC3" s="185"/>
      <c r="AD3" s="185"/>
      <c r="AE3" s="185"/>
      <c r="AF3" s="185"/>
      <c r="AG3" s="185"/>
      <c r="AH3" s="196"/>
      <c r="AI3" s="52" t="s">
        <v>369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180" t="s">
        <v>370</v>
      </c>
    </row>
    <row r="4" spans="1:46">
      <c r="A4" s="203"/>
      <c r="B4" s="205"/>
      <c r="C4" s="205"/>
      <c r="D4" s="197" t="s">
        <v>371</v>
      </c>
      <c r="E4" s="197" t="s">
        <v>372</v>
      </c>
      <c r="F4" s="197" t="s">
        <v>373</v>
      </c>
      <c r="G4" s="197" t="s">
        <v>374</v>
      </c>
      <c r="H4" s="197" t="s">
        <v>375</v>
      </c>
      <c r="I4" s="197" t="s">
        <v>376</v>
      </c>
      <c r="J4" s="197" t="s">
        <v>377</v>
      </c>
      <c r="K4" s="184" t="s">
        <v>378</v>
      </c>
      <c r="L4" s="185"/>
      <c r="M4" s="186"/>
      <c r="N4" s="184" t="s">
        <v>379</v>
      </c>
      <c r="O4" s="185"/>
      <c r="P4" s="185"/>
      <c r="Q4" s="186"/>
      <c r="R4" s="197" t="s">
        <v>380</v>
      </c>
      <c r="S4" s="197" t="s">
        <v>381</v>
      </c>
      <c r="T4" s="180" t="s">
        <v>382</v>
      </c>
      <c r="U4" s="180" t="s">
        <v>383</v>
      </c>
      <c r="V4" s="180" t="s">
        <v>384</v>
      </c>
      <c r="W4" s="180" t="s">
        <v>385</v>
      </c>
      <c r="X4" s="180" t="s">
        <v>386</v>
      </c>
      <c r="Y4" s="180" t="s">
        <v>387</v>
      </c>
      <c r="Z4" s="187" t="s">
        <v>388</v>
      </c>
      <c r="AA4" s="188"/>
      <c r="AB4" s="188"/>
      <c r="AC4" s="188"/>
      <c r="AD4" s="188"/>
      <c r="AE4" s="188"/>
      <c r="AF4" s="188"/>
      <c r="AG4" s="189"/>
      <c r="AH4" s="190" t="s">
        <v>389</v>
      </c>
      <c r="AI4" s="200" t="s">
        <v>390</v>
      </c>
      <c r="AJ4" s="185"/>
      <c r="AK4" s="185"/>
      <c r="AL4" s="185"/>
      <c r="AM4" s="185"/>
      <c r="AN4" s="185"/>
      <c r="AO4" s="185"/>
      <c r="AP4" s="185"/>
      <c r="AQ4" s="185"/>
      <c r="AR4" s="186"/>
      <c r="AS4" s="197" t="s">
        <v>391</v>
      </c>
      <c r="AT4" s="181"/>
    </row>
    <row r="5" spans="1:46">
      <c r="A5" s="203"/>
      <c r="B5" s="205"/>
      <c r="C5" s="205"/>
      <c r="D5" s="198"/>
      <c r="E5" s="198"/>
      <c r="F5" s="198"/>
      <c r="G5" s="198"/>
      <c r="H5" s="198"/>
      <c r="I5" s="198"/>
      <c r="J5" s="198"/>
      <c r="K5" s="197" t="s">
        <v>392</v>
      </c>
      <c r="L5" s="197" t="s">
        <v>393</v>
      </c>
      <c r="M5" s="197" t="s">
        <v>394</v>
      </c>
      <c r="N5" s="197" t="s">
        <v>53</v>
      </c>
      <c r="O5" s="197" t="s">
        <v>395</v>
      </c>
      <c r="P5" s="208" t="s">
        <v>396</v>
      </c>
      <c r="Q5" s="208" t="s">
        <v>397</v>
      </c>
      <c r="R5" s="198"/>
      <c r="S5" s="198"/>
      <c r="T5" s="181"/>
      <c r="U5" s="181"/>
      <c r="V5" s="181"/>
      <c r="W5" s="181"/>
      <c r="X5" s="181"/>
      <c r="Y5" s="181"/>
      <c r="Z5" s="187" t="s">
        <v>398</v>
      </c>
      <c r="AA5" s="188"/>
      <c r="AB5" s="188"/>
      <c r="AC5" s="188"/>
      <c r="AD5" s="188"/>
      <c r="AE5" s="188"/>
      <c r="AF5" s="188"/>
      <c r="AG5" s="189"/>
      <c r="AH5" s="191"/>
      <c r="AI5" s="184" t="s">
        <v>399</v>
      </c>
      <c r="AJ5" s="185"/>
      <c r="AK5" s="185"/>
      <c r="AL5" s="185"/>
      <c r="AM5" s="185"/>
      <c r="AN5" s="185"/>
      <c r="AO5" s="185"/>
      <c r="AP5" s="185"/>
      <c r="AQ5" s="185"/>
      <c r="AR5" s="186"/>
      <c r="AS5" s="198"/>
      <c r="AT5" s="181"/>
    </row>
    <row r="6" spans="1:46">
      <c r="A6" s="203"/>
      <c r="B6" s="205"/>
      <c r="C6" s="205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209"/>
      <c r="Q6" s="209"/>
      <c r="R6" s="198"/>
      <c r="S6" s="198"/>
      <c r="T6" s="181"/>
      <c r="U6" s="181"/>
      <c r="V6" s="181"/>
      <c r="W6" s="181"/>
      <c r="X6" s="181"/>
      <c r="Y6" s="181"/>
      <c r="Z6" s="187" t="s">
        <v>400</v>
      </c>
      <c r="AA6" s="189"/>
      <c r="AB6" s="201" t="s">
        <v>401</v>
      </c>
      <c r="AC6" s="202"/>
      <c r="AD6" s="201" t="s">
        <v>402</v>
      </c>
      <c r="AE6" s="202"/>
      <c r="AF6" s="201" t="s">
        <v>403</v>
      </c>
      <c r="AG6" s="202"/>
      <c r="AH6" s="191"/>
      <c r="AI6" s="184" t="s">
        <v>404</v>
      </c>
      <c r="AJ6" s="186"/>
      <c r="AK6" s="184" t="s">
        <v>405</v>
      </c>
      <c r="AL6" s="186"/>
      <c r="AM6" s="184" t="s">
        <v>406</v>
      </c>
      <c r="AN6" s="186"/>
      <c r="AO6" s="184" t="s">
        <v>407</v>
      </c>
      <c r="AP6" s="186"/>
      <c r="AQ6" s="184" t="s">
        <v>408</v>
      </c>
      <c r="AR6" s="186"/>
      <c r="AS6" s="198"/>
      <c r="AT6" s="181"/>
    </row>
    <row r="7" spans="1:46" ht="40.5">
      <c r="A7" s="203"/>
      <c r="B7" s="206"/>
      <c r="C7" s="206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210"/>
      <c r="Q7" s="210"/>
      <c r="R7" s="199"/>
      <c r="S7" s="199"/>
      <c r="T7" s="182"/>
      <c r="U7" s="182"/>
      <c r="V7" s="182"/>
      <c r="W7" s="182"/>
      <c r="X7" s="182"/>
      <c r="Y7" s="182"/>
      <c r="Z7" s="51" t="s">
        <v>409</v>
      </c>
      <c r="AA7" s="51" t="s">
        <v>410</v>
      </c>
      <c r="AB7" s="51" t="s">
        <v>411</v>
      </c>
      <c r="AC7" s="51" t="s">
        <v>412</v>
      </c>
      <c r="AD7" s="51" t="s">
        <v>413</v>
      </c>
      <c r="AE7" s="51" t="s">
        <v>414</v>
      </c>
      <c r="AF7" s="51" t="s">
        <v>415</v>
      </c>
      <c r="AG7" s="51" t="s">
        <v>416</v>
      </c>
      <c r="AH7" s="192"/>
      <c r="AI7" s="51" t="s">
        <v>417</v>
      </c>
      <c r="AJ7" s="51" t="s">
        <v>418</v>
      </c>
      <c r="AK7" s="51" t="s">
        <v>419</v>
      </c>
      <c r="AL7" s="51" t="s">
        <v>420</v>
      </c>
      <c r="AM7" s="51" t="s">
        <v>421</v>
      </c>
      <c r="AN7" s="51" t="s">
        <v>422</v>
      </c>
      <c r="AO7" s="51" t="s">
        <v>423</v>
      </c>
      <c r="AP7" s="51" t="s">
        <v>424</v>
      </c>
      <c r="AQ7" s="51" t="s">
        <v>425</v>
      </c>
      <c r="AR7" s="51" t="s">
        <v>426</v>
      </c>
      <c r="AS7" s="199"/>
      <c r="AT7" s="182"/>
    </row>
    <row r="8" spans="1:46" ht="35.1" customHeight="1">
      <c r="A8" s="46"/>
      <c r="B8" s="47" t="s">
        <v>69</v>
      </c>
      <c r="C8" s="48"/>
      <c r="D8" s="47" t="s">
        <v>60</v>
      </c>
      <c r="E8" s="47"/>
      <c r="F8" s="47"/>
      <c r="G8" s="47"/>
      <c r="H8" s="47"/>
      <c r="I8" s="47"/>
      <c r="J8" s="47"/>
      <c r="K8" s="47"/>
      <c r="L8" s="50"/>
      <c r="M8" s="50">
        <f>SUM(M9:M20)</f>
        <v>248.5</v>
      </c>
      <c r="N8" s="50"/>
      <c r="O8" s="50"/>
      <c r="P8" s="50">
        <f>SUM(P9:P20)</f>
        <v>248.5</v>
      </c>
      <c r="Q8" s="47" t="s">
        <v>60</v>
      </c>
      <c r="R8" s="47" t="s">
        <v>60</v>
      </c>
      <c r="S8" s="47" t="s">
        <v>60</v>
      </c>
      <c r="T8" s="47" t="s">
        <v>60</v>
      </c>
      <c r="U8" s="47"/>
      <c r="V8" s="47"/>
      <c r="W8" s="47" t="s">
        <v>60</v>
      </c>
      <c r="X8" s="47" t="s">
        <v>60</v>
      </c>
      <c r="Y8" s="47" t="s">
        <v>60</v>
      </c>
      <c r="Z8" s="47"/>
      <c r="AA8" s="47"/>
      <c r="AB8" s="47"/>
      <c r="AC8" s="47"/>
      <c r="AD8" s="47"/>
      <c r="AE8" s="47"/>
      <c r="AF8" s="47"/>
      <c r="AG8" s="47"/>
      <c r="AH8" s="47" t="s">
        <v>60</v>
      </c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 t="s">
        <v>60</v>
      </c>
      <c r="AT8" s="47" t="s">
        <v>60</v>
      </c>
    </row>
    <row r="9" spans="1:46" ht="35.1" customHeight="1">
      <c r="A9" s="49" t="s">
        <v>427</v>
      </c>
      <c r="B9" s="47" t="s">
        <v>359</v>
      </c>
      <c r="C9" s="48" t="s">
        <v>428</v>
      </c>
      <c r="D9" s="48" t="s">
        <v>429</v>
      </c>
      <c r="E9" s="48" t="s">
        <v>428</v>
      </c>
      <c r="F9" s="48" t="s">
        <v>430</v>
      </c>
      <c r="G9" s="48" t="s">
        <v>431</v>
      </c>
      <c r="H9" s="48" t="s">
        <v>432</v>
      </c>
      <c r="I9" s="48" t="s">
        <v>433</v>
      </c>
      <c r="J9" s="48" t="s">
        <v>434</v>
      </c>
      <c r="K9" s="48" t="s">
        <v>435</v>
      </c>
      <c r="L9" s="50"/>
      <c r="M9" s="50">
        <v>63.5</v>
      </c>
      <c r="N9" s="48" t="s">
        <v>430</v>
      </c>
      <c r="O9" s="50"/>
      <c r="P9" s="50">
        <v>63.5</v>
      </c>
      <c r="Q9" s="48" t="s">
        <v>436</v>
      </c>
      <c r="R9" s="47" t="s">
        <v>437</v>
      </c>
      <c r="S9" s="47" t="s">
        <v>438</v>
      </c>
      <c r="T9" s="47" t="s">
        <v>437</v>
      </c>
      <c r="U9" s="47" t="s">
        <v>439</v>
      </c>
      <c r="V9" s="47" t="s">
        <v>440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 t="s">
        <v>60</v>
      </c>
      <c r="AT9" s="48" t="s">
        <v>441</v>
      </c>
    </row>
    <row r="10" spans="1:46" ht="35.1" customHeight="1">
      <c r="A10" s="49" t="s">
        <v>427</v>
      </c>
      <c r="B10" s="47" t="s">
        <v>359</v>
      </c>
      <c r="C10" s="48" t="s">
        <v>428</v>
      </c>
      <c r="D10" s="48" t="s">
        <v>429</v>
      </c>
      <c r="E10" s="48" t="s">
        <v>428</v>
      </c>
      <c r="F10" s="48" t="s">
        <v>430</v>
      </c>
      <c r="G10" s="48" t="s">
        <v>431</v>
      </c>
      <c r="H10" s="48" t="s">
        <v>432</v>
      </c>
      <c r="I10" s="48" t="s">
        <v>433</v>
      </c>
      <c r="J10" s="48" t="s">
        <v>442</v>
      </c>
      <c r="K10" s="48" t="s">
        <v>435</v>
      </c>
      <c r="L10" s="50"/>
      <c r="M10" s="50">
        <v>21</v>
      </c>
      <c r="N10" s="48" t="s">
        <v>430</v>
      </c>
      <c r="O10" s="50"/>
      <c r="P10" s="50">
        <v>21</v>
      </c>
      <c r="Q10" s="48" t="s">
        <v>436</v>
      </c>
      <c r="R10" s="47" t="s">
        <v>437</v>
      </c>
      <c r="S10" s="47" t="s">
        <v>438</v>
      </c>
      <c r="T10" s="47" t="s">
        <v>437</v>
      </c>
      <c r="U10" s="47" t="s">
        <v>439</v>
      </c>
      <c r="V10" s="47" t="s">
        <v>440</v>
      </c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8" t="s">
        <v>443</v>
      </c>
    </row>
    <row r="11" spans="1:46" ht="35.1" customHeight="1">
      <c r="A11" s="49" t="s">
        <v>427</v>
      </c>
      <c r="B11" s="47" t="s">
        <v>359</v>
      </c>
      <c r="C11" s="48" t="s">
        <v>428</v>
      </c>
      <c r="D11" s="48" t="s">
        <v>429</v>
      </c>
      <c r="E11" s="48" t="s">
        <v>428</v>
      </c>
      <c r="F11" s="48" t="s">
        <v>430</v>
      </c>
      <c r="G11" s="48" t="s">
        <v>431</v>
      </c>
      <c r="H11" s="48" t="s">
        <v>432</v>
      </c>
      <c r="I11" s="48" t="s">
        <v>433</v>
      </c>
      <c r="J11" s="48" t="s">
        <v>444</v>
      </c>
      <c r="K11" s="48" t="s">
        <v>435</v>
      </c>
      <c r="L11" s="50"/>
      <c r="M11" s="50">
        <v>12</v>
      </c>
      <c r="N11" s="48" t="s">
        <v>430</v>
      </c>
      <c r="O11" s="50"/>
      <c r="P11" s="50">
        <v>12</v>
      </c>
      <c r="Q11" s="48" t="s">
        <v>436</v>
      </c>
      <c r="R11" s="47" t="s">
        <v>437</v>
      </c>
      <c r="S11" s="47" t="s">
        <v>438</v>
      </c>
      <c r="T11" s="47" t="s">
        <v>437</v>
      </c>
      <c r="U11" s="47" t="s">
        <v>439</v>
      </c>
      <c r="V11" s="47" t="s">
        <v>440</v>
      </c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8" t="s">
        <v>445</v>
      </c>
    </row>
    <row r="12" spans="1:46" ht="35.1" customHeight="1">
      <c r="A12" s="49" t="s">
        <v>427</v>
      </c>
      <c r="B12" s="47" t="s">
        <v>359</v>
      </c>
      <c r="C12" s="48" t="s">
        <v>428</v>
      </c>
      <c r="D12" s="48" t="s">
        <v>429</v>
      </c>
      <c r="E12" s="48" t="s">
        <v>428</v>
      </c>
      <c r="F12" s="48" t="s">
        <v>430</v>
      </c>
      <c r="G12" s="48" t="s">
        <v>431</v>
      </c>
      <c r="H12" s="48" t="s">
        <v>432</v>
      </c>
      <c r="I12" s="48" t="s">
        <v>433</v>
      </c>
      <c r="J12" s="48" t="s">
        <v>446</v>
      </c>
      <c r="K12" s="48" t="s">
        <v>435</v>
      </c>
      <c r="L12" s="50"/>
      <c r="M12" s="50">
        <v>28</v>
      </c>
      <c r="N12" s="48" t="s">
        <v>430</v>
      </c>
      <c r="O12" s="50"/>
      <c r="P12" s="50">
        <v>28</v>
      </c>
      <c r="Q12" s="48" t="s">
        <v>436</v>
      </c>
      <c r="R12" s="47" t="s">
        <v>437</v>
      </c>
      <c r="S12" s="47" t="s">
        <v>438</v>
      </c>
      <c r="T12" s="47" t="s">
        <v>437</v>
      </c>
      <c r="U12" s="47" t="s">
        <v>439</v>
      </c>
      <c r="V12" s="47" t="s">
        <v>440</v>
      </c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8" t="s">
        <v>447</v>
      </c>
    </row>
    <row r="13" spans="1:46" ht="35.1" customHeight="1">
      <c r="A13" s="49" t="s">
        <v>427</v>
      </c>
      <c r="B13" s="47" t="s">
        <v>359</v>
      </c>
      <c r="C13" s="48" t="s">
        <v>428</v>
      </c>
      <c r="D13" s="48" t="s">
        <v>429</v>
      </c>
      <c r="E13" s="48" t="s">
        <v>428</v>
      </c>
      <c r="F13" s="48" t="s">
        <v>430</v>
      </c>
      <c r="G13" s="48" t="s">
        <v>431</v>
      </c>
      <c r="H13" s="48" t="s">
        <v>432</v>
      </c>
      <c r="I13" s="48" t="s">
        <v>433</v>
      </c>
      <c r="J13" s="48" t="s">
        <v>448</v>
      </c>
      <c r="K13" s="48" t="s">
        <v>435</v>
      </c>
      <c r="L13" s="50"/>
      <c r="M13" s="50">
        <v>8</v>
      </c>
      <c r="N13" s="48" t="s">
        <v>430</v>
      </c>
      <c r="O13" s="50"/>
      <c r="P13" s="50">
        <v>8</v>
      </c>
      <c r="Q13" s="48" t="s">
        <v>436</v>
      </c>
      <c r="R13" s="47" t="s">
        <v>437</v>
      </c>
      <c r="S13" s="47" t="s">
        <v>438</v>
      </c>
      <c r="T13" s="47" t="s">
        <v>437</v>
      </c>
      <c r="U13" s="47" t="s">
        <v>439</v>
      </c>
      <c r="V13" s="47" t="s">
        <v>440</v>
      </c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8" t="s">
        <v>449</v>
      </c>
    </row>
    <row r="14" spans="1:46" ht="35.1" customHeight="1">
      <c r="A14" s="49" t="s">
        <v>427</v>
      </c>
      <c r="B14" s="47" t="s">
        <v>359</v>
      </c>
      <c r="C14" s="48" t="s">
        <v>428</v>
      </c>
      <c r="D14" s="48" t="s">
        <v>429</v>
      </c>
      <c r="E14" s="48" t="s">
        <v>428</v>
      </c>
      <c r="F14" s="48" t="s">
        <v>430</v>
      </c>
      <c r="G14" s="48" t="s">
        <v>431</v>
      </c>
      <c r="H14" s="48" t="s">
        <v>432</v>
      </c>
      <c r="I14" s="48" t="s">
        <v>433</v>
      </c>
      <c r="J14" s="48" t="s">
        <v>450</v>
      </c>
      <c r="K14" s="48" t="s">
        <v>435</v>
      </c>
      <c r="L14" s="50"/>
      <c r="M14" s="50">
        <v>40</v>
      </c>
      <c r="N14" s="48" t="s">
        <v>430</v>
      </c>
      <c r="O14" s="50"/>
      <c r="P14" s="50">
        <v>40</v>
      </c>
      <c r="Q14" s="48" t="s">
        <v>436</v>
      </c>
      <c r="R14" s="47" t="s">
        <v>437</v>
      </c>
      <c r="S14" s="47" t="s">
        <v>438</v>
      </c>
      <c r="T14" s="47" t="s">
        <v>437</v>
      </c>
      <c r="U14" s="47" t="s">
        <v>439</v>
      </c>
      <c r="V14" s="47" t="s">
        <v>440</v>
      </c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8" t="s">
        <v>451</v>
      </c>
    </row>
    <row r="15" spans="1:46" ht="35.1" customHeight="1">
      <c r="A15" s="49" t="s">
        <v>427</v>
      </c>
      <c r="B15" s="47" t="s">
        <v>359</v>
      </c>
      <c r="C15" s="48" t="s">
        <v>428</v>
      </c>
      <c r="D15" s="48" t="s">
        <v>429</v>
      </c>
      <c r="E15" s="48" t="s">
        <v>428</v>
      </c>
      <c r="F15" s="48" t="s">
        <v>430</v>
      </c>
      <c r="G15" s="48" t="s">
        <v>431</v>
      </c>
      <c r="H15" s="48" t="s">
        <v>432</v>
      </c>
      <c r="I15" s="48" t="s">
        <v>433</v>
      </c>
      <c r="J15" s="48" t="s">
        <v>452</v>
      </c>
      <c r="K15" s="48" t="s">
        <v>435</v>
      </c>
      <c r="L15" s="50"/>
      <c r="M15" s="50">
        <v>10</v>
      </c>
      <c r="N15" s="48" t="s">
        <v>430</v>
      </c>
      <c r="O15" s="50"/>
      <c r="P15" s="50">
        <v>10</v>
      </c>
      <c r="Q15" s="48" t="s">
        <v>436</v>
      </c>
      <c r="R15" s="47" t="s">
        <v>437</v>
      </c>
      <c r="S15" s="47" t="s">
        <v>438</v>
      </c>
      <c r="T15" s="47" t="s">
        <v>437</v>
      </c>
      <c r="U15" s="47" t="s">
        <v>439</v>
      </c>
      <c r="V15" s="47" t="s">
        <v>440</v>
      </c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8" t="s">
        <v>453</v>
      </c>
    </row>
    <row r="16" spans="1:46" ht="35.1" customHeight="1">
      <c r="A16" s="49" t="s">
        <v>427</v>
      </c>
      <c r="B16" s="47" t="s">
        <v>359</v>
      </c>
      <c r="C16" s="48" t="s">
        <v>428</v>
      </c>
      <c r="D16" s="48" t="s">
        <v>429</v>
      </c>
      <c r="E16" s="48" t="s">
        <v>428</v>
      </c>
      <c r="F16" s="48" t="s">
        <v>430</v>
      </c>
      <c r="G16" s="48" t="s">
        <v>431</v>
      </c>
      <c r="H16" s="48" t="s">
        <v>432</v>
      </c>
      <c r="I16" s="48" t="s">
        <v>433</v>
      </c>
      <c r="J16" s="48" t="s">
        <v>454</v>
      </c>
      <c r="K16" s="48" t="s">
        <v>435</v>
      </c>
      <c r="L16" s="50"/>
      <c r="M16" s="50">
        <v>2</v>
      </c>
      <c r="N16" s="48" t="s">
        <v>430</v>
      </c>
      <c r="O16" s="50"/>
      <c r="P16" s="50">
        <v>2</v>
      </c>
      <c r="Q16" s="48" t="s">
        <v>436</v>
      </c>
      <c r="R16" s="47" t="s">
        <v>437</v>
      </c>
      <c r="S16" s="47" t="s">
        <v>438</v>
      </c>
      <c r="T16" s="47" t="s">
        <v>437</v>
      </c>
      <c r="U16" s="47" t="s">
        <v>439</v>
      </c>
      <c r="V16" s="47" t="s">
        <v>440</v>
      </c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8" t="s">
        <v>455</v>
      </c>
    </row>
    <row r="17" spans="1:46" ht="35.1" customHeight="1">
      <c r="A17" s="49" t="s">
        <v>427</v>
      </c>
      <c r="B17" s="47" t="s">
        <v>359</v>
      </c>
      <c r="C17" s="48" t="s">
        <v>428</v>
      </c>
      <c r="D17" s="48" t="s">
        <v>429</v>
      </c>
      <c r="E17" s="48" t="s">
        <v>428</v>
      </c>
      <c r="F17" s="48" t="s">
        <v>430</v>
      </c>
      <c r="G17" s="48" t="s">
        <v>431</v>
      </c>
      <c r="H17" s="48" t="s">
        <v>432</v>
      </c>
      <c r="I17" s="48" t="s">
        <v>433</v>
      </c>
      <c r="J17" s="48" t="s">
        <v>456</v>
      </c>
      <c r="K17" s="48" t="s">
        <v>435</v>
      </c>
      <c r="L17" s="50"/>
      <c r="M17" s="50">
        <v>20</v>
      </c>
      <c r="N17" s="48" t="s">
        <v>430</v>
      </c>
      <c r="O17" s="50"/>
      <c r="P17" s="50">
        <v>20</v>
      </c>
      <c r="Q17" s="48" t="s">
        <v>436</v>
      </c>
      <c r="R17" s="47" t="s">
        <v>437</v>
      </c>
      <c r="S17" s="47" t="s">
        <v>438</v>
      </c>
      <c r="T17" s="47" t="s">
        <v>437</v>
      </c>
      <c r="U17" s="47" t="s">
        <v>439</v>
      </c>
      <c r="V17" s="47" t="s">
        <v>440</v>
      </c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8" t="s">
        <v>457</v>
      </c>
    </row>
    <row r="18" spans="1:46" ht="35.1" customHeight="1">
      <c r="A18" s="49" t="s">
        <v>427</v>
      </c>
      <c r="B18" s="47" t="s">
        <v>359</v>
      </c>
      <c r="C18" s="48" t="s">
        <v>428</v>
      </c>
      <c r="D18" s="48" t="s">
        <v>429</v>
      </c>
      <c r="E18" s="48" t="s">
        <v>428</v>
      </c>
      <c r="F18" s="48" t="s">
        <v>430</v>
      </c>
      <c r="G18" s="48" t="s">
        <v>431</v>
      </c>
      <c r="H18" s="48" t="s">
        <v>432</v>
      </c>
      <c r="I18" s="48" t="s">
        <v>433</v>
      </c>
      <c r="J18" s="48" t="s">
        <v>452</v>
      </c>
      <c r="K18" s="48" t="s">
        <v>435</v>
      </c>
      <c r="L18" s="50"/>
      <c r="M18" s="50">
        <v>10</v>
      </c>
      <c r="N18" s="48" t="s">
        <v>430</v>
      </c>
      <c r="O18" s="50"/>
      <c r="P18" s="50">
        <v>10</v>
      </c>
      <c r="Q18" s="48" t="s">
        <v>436</v>
      </c>
      <c r="R18" s="47" t="s">
        <v>437</v>
      </c>
      <c r="S18" s="47" t="s">
        <v>438</v>
      </c>
      <c r="T18" s="47" t="s">
        <v>437</v>
      </c>
      <c r="U18" s="47" t="s">
        <v>439</v>
      </c>
      <c r="V18" s="47" t="s">
        <v>440</v>
      </c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8" t="s">
        <v>458</v>
      </c>
    </row>
    <row r="19" spans="1:46" ht="35.1" customHeight="1">
      <c r="A19" s="49" t="s">
        <v>427</v>
      </c>
      <c r="B19" s="47" t="s">
        <v>359</v>
      </c>
      <c r="C19" s="48" t="s">
        <v>428</v>
      </c>
      <c r="D19" s="48" t="s">
        <v>429</v>
      </c>
      <c r="E19" s="48" t="s">
        <v>428</v>
      </c>
      <c r="F19" s="48" t="s">
        <v>430</v>
      </c>
      <c r="G19" s="48" t="s">
        <v>431</v>
      </c>
      <c r="H19" s="48" t="s">
        <v>432</v>
      </c>
      <c r="I19" s="48" t="s">
        <v>433</v>
      </c>
      <c r="J19" s="48" t="s">
        <v>459</v>
      </c>
      <c r="K19" s="48" t="s">
        <v>435</v>
      </c>
      <c r="L19" s="50"/>
      <c r="M19" s="50">
        <v>24</v>
      </c>
      <c r="N19" s="48" t="s">
        <v>430</v>
      </c>
      <c r="O19" s="50"/>
      <c r="P19" s="50">
        <v>24</v>
      </c>
      <c r="Q19" s="48" t="s">
        <v>436</v>
      </c>
      <c r="R19" s="47" t="s">
        <v>437</v>
      </c>
      <c r="S19" s="47" t="s">
        <v>438</v>
      </c>
      <c r="T19" s="47" t="s">
        <v>437</v>
      </c>
      <c r="U19" s="47" t="s">
        <v>439</v>
      </c>
      <c r="V19" s="47" t="s">
        <v>440</v>
      </c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8" t="s">
        <v>460</v>
      </c>
    </row>
    <row r="20" spans="1:46" ht="36.75" customHeight="1">
      <c r="A20" s="49" t="s">
        <v>427</v>
      </c>
      <c r="B20" s="47" t="s">
        <v>359</v>
      </c>
      <c r="C20" s="48" t="s">
        <v>428</v>
      </c>
      <c r="D20" s="48" t="s">
        <v>429</v>
      </c>
      <c r="E20" s="48" t="s">
        <v>428</v>
      </c>
      <c r="F20" s="48" t="s">
        <v>430</v>
      </c>
      <c r="G20" s="48" t="s">
        <v>431</v>
      </c>
      <c r="H20" s="48" t="s">
        <v>432</v>
      </c>
      <c r="I20" s="48" t="s">
        <v>433</v>
      </c>
      <c r="J20" s="48" t="s">
        <v>452</v>
      </c>
      <c r="K20" s="48" t="s">
        <v>435</v>
      </c>
      <c r="L20" s="50"/>
      <c r="M20" s="50">
        <v>10</v>
      </c>
      <c r="N20" s="48" t="s">
        <v>430</v>
      </c>
      <c r="O20" s="50"/>
      <c r="P20" s="50">
        <v>10</v>
      </c>
      <c r="Q20" s="48" t="s">
        <v>436</v>
      </c>
      <c r="R20" s="47" t="s">
        <v>437</v>
      </c>
      <c r="S20" s="47" t="s">
        <v>438</v>
      </c>
      <c r="T20" s="47" t="s">
        <v>437</v>
      </c>
      <c r="U20" s="47" t="s">
        <v>439</v>
      </c>
      <c r="V20" s="47" t="s">
        <v>440</v>
      </c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8" t="s">
        <v>461</v>
      </c>
    </row>
  </sheetData>
  <mergeCells count="50">
    <mergeCell ref="N5:N7"/>
    <mergeCell ref="AS4:AS7"/>
    <mergeCell ref="AT3:AT7"/>
    <mergeCell ref="P5:P7"/>
    <mergeCell ref="Q5:Q7"/>
    <mergeCell ref="R4:R7"/>
    <mergeCell ref="S4:S7"/>
    <mergeCell ref="T4:T7"/>
    <mergeCell ref="AM6:AN6"/>
    <mergeCell ref="AO6:AP6"/>
    <mergeCell ref="A3:A7"/>
    <mergeCell ref="B3:B7"/>
    <mergeCell ref="C3:C7"/>
    <mergeCell ref="D4:D7"/>
    <mergeCell ref="O5:O7"/>
    <mergeCell ref="F4:F7"/>
    <mergeCell ref="G4:G7"/>
    <mergeCell ref="H4:H7"/>
    <mergeCell ref="I4:I7"/>
    <mergeCell ref="J4:J7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Q6:AR6"/>
    <mergeCell ref="AH4:AH7"/>
    <mergeCell ref="W3:Y3"/>
    <mergeCell ref="Z3:AH3"/>
    <mergeCell ref="K4:M4"/>
    <mergeCell ref="N4:Q4"/>
    <mergeCell ref="Z4:AG4"/>
    <mergeCell ref="U4:U7"/>
    <mergeCell ref="V4:V7"/>
    <mergeCell ref="W4:W7"/>
    <mergeCell ref="X4:X7"/>
    <mergeCell ref="Y4:Y7"/>
    <mergeCell ref="B2:D2"/>
    <mergeCell ref="D3:J3"/>
    <mergeCell ref="K3:Q3"/>
    <mergeCell ref="R3:S3"/>
    <mergeCell ref="T3:V3"/>
    <mergeCell ref="E4:E7"/>
    <mergeCell ref="K5:K7"/>
    <mergeCell ref="L5:L7"/>
    <mergeCell ref="M5:M7"/>
  </mergeCells>
  <phoneticPr fontId="26" type="noConversion"/>
  <pageMargins left="0.17" right="0.17" top="0.17" bottom="0.16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3"/>
  <sheetViews>
    <sheetView view="pageBreakPreview" zoomScale="60" zoomScaleNormal="100" workbookViewId="0">
      <selection activeCell="J9" sqref="J9"/>
    </sheetView>
  </sheetViews>
  <sheetFormatPr defaultColWidth="12" defaultRowHeight="13.5"/>
  <cols>
    <col min="1" max="1" width="12" style="33"/>
    <col min="2" max="2" width="39.1640625" style="33" customWidth="1"/>
    <col min="3" max="3" width="18.33203125" style="33" customWidth="1"/>
    <col min="4" max="4" width="17.33203125" style="33" customWidth="1"/>
    <col min="5" max="10" width="12" style="33"/>
    <col min="11" max="11" width="17.1640625" style="33" customWidth="1"/>
    <col min="12" max="12" width="18.5" style="33" customWidth="1"/>
    <col min="13" max="13" width="48.5" style="33" customWidth="1"/>
    <col min="14" max="16384" width="12" style="33"/>
  </cols>
  <sheetData>
    <row r="1" spans="1:13" ht="14.25">
      <c r="A1" s="34"/>
      <c r="B1" s="34"/>
      <c r="C1" s="34"/>
      <c r="D1" s="34"/>
      <c r="E1" s="34"/>
      <c r="F1" s="34"/>
      <c r="G1" s="35" t="s">
        <v>462</v>
      </c>
      <c r="H1" s="34"/>
      <c r="I1" s="34"/>
      <c r="J1" s="34"/>
      <c r="K1" s="34"/>
      <c r="L1" s="34"/>
      <c r="M1" s="34"/>
    </row>
    <row r="2" spans="1:13" ht="14.25">
      <c r="A2" s="34" t="s">
        <v>358</v>
      </c>
      <c r="B2" s="34" t="s">
        <v>359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4.25" customHeight="1">
      <c r="A3" s="211" t="s">
        <v>360</v>
      </c>
      <c r="B3" s="214" t="s">
        <v>361</v>
      </c>
      <c r="C3" s="220" t="s">
        <v>463</v>
      </c>
      <c r="D3" s="221"/>
      <c r="E3" s="221"/>
      <c r="F3" s="221"/>
      <c r="G3" s="221"/>
      <c r="H3" s="221"/>
      <c r="I3" s="221"/>
      <c r="J3" s="221"/>
      <c r="K3" s="221"/>
      <c r="L3" s="222"/>
      <c r="M3" s="217" t="s">
        <v>464</v>
      </c>
    </row>
    <row r="4" spans="1:13" ht="14.25" customHeight="1">
      <c r="A4" s="212"/>
      <c r="B4" s="214"/>
      <c r="C4" s="215" t="s">
        <v>465</v>
      </c>
      <c r="D4" s="223" t="s">
        <v>466</v>
      </c>
      <c r="E4" s="223"/>
      <c r="F4" s="223"/>
      <c r="G4" s="223"/>
      <c r="H4" s="223"/>
      <c r="I4" s="223"/>
      <c r="J4" s="223"/>
      <c r="K4" s="220" t="s">
        <v>467</v>
      </c>
      <c r="L4" s="222"/>
      <c r="M4" s="218"/>
    </row>
    <row r="5" spans="1:13" ht="42.75">
      <c r="A5" s="213"/>
      <c r="B5" s="214"/>
      <c r="C5" s="216"/>
      <c r="D5" s="36" t="s">
        <v>179</v>
      </c>
      <c r="E5" s="36" t="s">
        <v>468</v>
      </c>
      <c r="F5" s="36" t="s">
        <v>469</v>
      </c>
      <c r="G5" s="36" t="s">
        <v>470</v>
      </c>
      <c r="H5" s="36" t="s">
        <v>57</v>
      </c>
      <c r="I5" s="36" t="s">
        <v>471</v>
      </c>
      <c r="J5" s="36" t="s">
        <v>472</v>
      </c>
      <c r="K5" s="36" t="s">
        <v>137</v>
      </c>
      <c r="L5" s="36" t="s">
        <v>138</v>
      </c>
      <c r="M5" s="219"/>
    </row>
    <row r="6" spans="1:13" ht="35.1" customHeight="1">
      <c r="A6" s="37"/>
      <c r="B6" s="38" t="s">
        <v>69</v>
      </c>
      <c r="C6" s="39">
        <v>8537364</v>
      </c>
      <c r="D6" s="39">
        <v>8537364</v>
      </c>
      <c r="E6" s="39"/>
      <c r="F6" s="39"/>
      <c r="G6" s="39"/>
      <c r="H6" s="39"/>
      <c r="I6" s="39"/>
      <c r="J6" s="39"/>
      <c r="K6" s="39">
        <v>6052364</v>
      </c>
      <c r="L6" s="39">
        <v>2485000</v>
      </c>
      <c r="M6" s="40" t="s">
        <v>473</v>
      </c>
    </row>
    <row r="7" spans="1:13" ht="35.1" customHeight="1">
      <c r="A7" s="37" t="s">
        <v>427</v>
      </c>
      <c r="B7" s="38" t="s">
        <v>359</v>
      </c>
      <c r="C7" s="39">
        <v>8537364</v>
      </c>
      <c r="D7" s="39">
        <v>8537364</v>
      </c>
      <c r="E7" s="39"/>
      <c r="F7" s="39"/>
      <c r="G7" s="39"/>
      <c r="H7" s="39"/>
      <c r="I7" s="39"/>
      <c r="J7" s="39"/>
      <c r="K7" s="39">
        <v>6052364</v>
      </c>
      <c r="L7" s="39">
        <v>2485000</v>
      </c>
      <c r="M7" s="40" t="s">
        <v>473</v>
      </c>
    </row>
    <row r="8" spans="1:13" ht="35.1" customHeight="1">
      <c r="A8" s="37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41"/>
    </row>
    <row r="9" spans="1:13" ht="35.1" customHeight="1">
      <c r="A9" s="37"/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41"/>
    </row>
    <row r="10" spans="1:13" ht="35.1" customHeight="1">
      <c r="A10" s="37"/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1"/>
    </row>
    <row r="11" spans="1:13" ht="35.1" customHeight="1">
      <c r="A11" s="37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1"/>
    </row>
    <row r="12" spans="1:13" ht="35.1" customHeight="1">
      <c r="A12" s="37"/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1"/>
    </row>
    <row r="13" spans="1:13" ht="35.1" customHeight="1">
      <c r="A13" s="37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1"/>
    </row>
  </sheetData>
  <mergeCells count="7">
    <mergeCell ref="A3:A5"/>
    <mergeCell ref="B3:B5"/>
    <mergeCell ref="C4:C5"/>
    <mergeCell ref="M3:M5"/>
    <mergeCell ref="C3:L3"/>
    <mergeCell ref="D4:J4"/>
    <mergeCell ref="K4:L4"/>
  </mergeCells>
  <phoneticPr fontId="26" type="noConversion"/>
  <pageMargins left="0.17" right="0.17" top="0.75" bottom="0.75" header="0.3" footer="0.3"/>
  <pageSetup paperSize="9" scale="73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46"/>
  <sheetViews>
    <sheetView showGridLines="0" showZeros="0" view="pageBreakPreview" zoomScale="60" zoomScaleNormal="100" workbookViewId="0">
      <selection activeCell="M27" sqref="M27"/>
    </sheetView>
  </sheetViews>
  <sheetFormatPr defaultColWidth="9" defaultRowHeight="11.25"/>
  <cols>
    <col min="1" max="1" width="11.6640625" customWidth="1"/>
    <col min="2" max="2" width="12.6640625" customWidth="1"/>
    <col min="3" max="3" width="10.83203125" customWidth="1"/>
    <col min="4" max="4" width="14.33203125" customWidth="1"/>
    <col min="5" max="7" width="15.33203125" customWidth="1"/>
    <col min="8" max="9" width="12.6640625" customWidth="1"/>
    <col min="10" max="10" width="8.5" customWidth="1"/>
    <col min="11" max="11" width="12.6640625" customWidth="1"/>
    <col min="12" max="13" width="15.33203125" customWidth="1"/>
    <col min="14" max="24" width="7.6640625" customWidth="1"/>
  </cols>
  <sheetData>
    <row r="1" spans="1:25" ht="12.75" customHeight="1">
      <c r="A1" s="26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0.75" customHeight="1">
      <c r="A2" s="27" t="s">
        <v>474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3"/>
    </row>
    <row r="3" spans="1:25" ht="17.25" customHeight="1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7" t="s">
        <v>2</v>
      </c>
      <c r="Y3" s="3"/>
    </row>
    <row r="4" spans="1:25" ht="30.75" customHeight="1">
      <c r="A4" s="165" t="s">
        <v>223</v>
      </c>
      <c r="B4" s="165" t="s">
        <v>59</v>
      </c>
      <c r="C4" s="165" t="s">
        <v>135</v>
      </c>
      <c r="D4" s="155" t="s">
        <v>224</v>
      </c>
      <c r="E4" s="167" t="s">
        <v>278</v>
      </c>
      <c r="F4" s="155"/>
      <c r="G4" s="165"/>
      <c r="H4" s="165" t="s">
        <v>226</v>
      </c>
      <c r="I4" s="155" t="s">
        <v>337</v>
      </c>
      <c r="J4" s="155"/>
      <c r="K4" s="165"/>
      <c r="L4" s="155" t="s">
        <v>138</v>
      </c>
      <c r="M4" s="155"/>
      <c r="N4" s="155"/>
      <c r="O4" s="155"/>
      <c r="P4" s="155"/>
      <c r="Q4" s="155"/>
      <c r="R4" s="155"/>
      <c r="S4" s="155"/>
      <c r="T4" s="155"/>
      <c r="U4" s="155"/>
      <c r="V4" s="156" t="s">
        <v>139</v>
      </c>
      <c r="W4" s="156" t="s">
        <v>140</v>
      </c>
      <c r="X4" s="224" t="s">
        <v>141</v>
      </c>
      <c r="Y4" s="225" t="s">
        <v>311</v>
      </c>
    </row>
    <row r="5" spans="1:25" ht="49.5" customHeight="1">
      <c r="A5" s="165"/>
      <c r="B5" s="165"/>
      <c r="C5" s="165"/>
      <c r="D5" s="155"/>
      <c r="E5" s="9" t="s">
        <v>61</v>
      </c>
      <c r="F5" s="10" t="s">
        <v>475</v>
      </c>
      <c r="G5" s="18" t="s">
        <v>476</v>
      </c>
      <c r="H5" s="155"/>
      <c r="I5" s="9" t="s">
        <v>61</v>
      </c>
      <c r="J5" s="10" t="s">
        <v>475</v>
      </c>
      <c r="K5" s="10" t="s">
        <v>476</v>
      </c>
      <c r="L5" s="10" t="s">
        <v>61</v>
      </c>
      <c r="M5" s="10" t="s">
        <v>477</v>
      </c>
      <c r="N5" s="10" t="s">
        <v>478</v>
      </c>
      <c r="O5" s="10" t="s">
        <v>479</v>
      </c>
      <c r="P5" s="10" t="s">
        <v>480</v>
      </c>
      <c r="Q5" s="10" t="s">
        <v>355</v>
      </c>
      <c r="R5" s="10" t="s">
        <v>481</v>
      </c>
      <c r="S5" s="18" t="s">
        <v>482</v>
      </c>
      <c r="T5" s="18" t="s">
        <v>483</v>
      </c>
      <c r="U5" s="18" t="s">
        <v>484</v>
      </c>
      <c r="V5" s="156"/>
      <c r="W5" s="156"/>
      <c r="X5" s="224"/>
      <c r="Y5" s="225"/>
    </row>
    <row r="6" spans="1:25" ht="25.5" customHeight="1">
      <c r="A6" s="12" t="s">
        <v>67</v>
      </c>
      <c r="B6" s="12" t="s">
        <v>67</v>
      </c>
      <c r="C6" s="12" t="s">
        <v>67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28">
        <v>20</v>
      </c>
      <c r="X6" s="29">
        <v>21</v>
      </c>
      <c r="Y6" s="31">
        <v>22</v>
      </c>
    </row>
    <row r="7" spans="1:25" s="1" customFormat="1" ht="26.25" customHeight="1">
      <c r="A7" s="13"/>
      <c r="B7" s="13"/>
      <c r="C7" s="13" t="s">
        <v>69</v>
      </c>
      <c r="D7" s="15">
        <v>8537364</v>
      </c>
      <c r="E7" s="16">
        <v>5369864</v>
      </c>
      <c r="F7" s="21">
        <v>4196457</v>
      </c>
      <c r="G7" s="14">
        <v>1173407</v>
      </c>
      <c r="H7" s="15">
        <v>630000</v>
      </c>
      <c r="I7" s="21">
        <v>52500</v>
      </c>
      <c r="J7" s="14">
        <v>0</v>
      </c>
      <c r="K7" s="14">
        <v>52500</v>
      </c>
      <c r="L7" s="14">
        <v>2485000</v>
      </c>
      <c r="M7" s="14">
        <v>2485000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30">
        <v>0</v>
      </c>
      <c r="X7" s="30">
        <v>0</v>
      </c>
      <c r="Y7" s="32"/>
    </row>
    <row r="8" spans="1:25" ht="26.25" customHeight="1">
      <c r="A8" s="13"/>
      <c r="B8" s="13"/>
      <c r="C8" s="13" t="s">
        <v>233</v>
      </c>
      <c r="D8" s="15">
        <v>8537364</v>
      </c>
      <c r="E8" s="16">
        <v>5369864</v>
      </c>
      <c r="F8" s="21">
        <v>4196457</v>
      </c>
      <c r="G8" s="14">
        <v>1173407</v>
      </c>
      <c r="H8" s="15">
        <v>630000</v>
      </c>
      <c r="I8" s="21">
        <v>52500</v>
      </c>
      <c r="J8" s="14">
        <v>0</v>
      </c>
      <c r="K8" s="14">
        <v>52500</v>
      </c>
      <c r="L8" s="14">
        <v>2485000</v>
      </c>
      <c r="M8" s="14">
        <v>2485000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30">
        <v>0</v>
      </c>
      <c r="X8" s="30">
        <v>0</v>
      </c>
      <c r="Y8" s="32"/>
    </row>
    <row r="9" spans="1:25" ht="26.25" customHeight="1">
      <c r="A9" s="13"/>
      <c r="B9" s="13"/>
      <c r="C9" s="13" t="s">
        <v>234</v>
      </c>
      <c r="D9" s="15">
        <v>5711727</v>
      </c>
      <c r="E9" s="16">
        <v>2894227</v>
      </c>
      <c r="F9" s="21">
        <v>1720820</v>
      </c>
      <c r="G9" s="14">
        <v>1173407</v>
      </c>
      <c r="H9" s="15">
        <v>280000</v>
      </c>
      <c r="I9" s="21">
        <v>52500</v>
      </c>
      <c r="J9" s="14">
        <v>0</v>
      </c>
      <c r="K9" s="14">
        <v>52500</v>
      </c>
      <c r="L9" s="14">
        <v>2485000</v>
      </c>
      <c r="M9" s="14">
        <v>2485000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30">
        <v>0</v>
      </c>
      <c r="X9" s="30">
        <v>0</v>
      </c>
      <c r="Y9" s="32"/>
    </row>
    <row r="10" spans="1:25" ht="26.25" customHeight="1">
      <c r="A10" s="13" t="s">
        <v>235</v>
      </c>
      <c r="B10" s="13" t="s">
        <v>236</v>
      </c>
      <c r="C10" s="13" t="s">
        <v>237</v>
      </c>
      <c r="D10" s="15">
        <v>130000</v>
      </c>
      <c r="E10" s="16">
        <v>0</v>
      </c>
      <c r="F10" s="21">
        <v>0</v>
      </c>
      <c r="G10" s="14">
        <v>0</v>
      </c>
      <c r="H10" s="15">
        <v>130000</v>
      </c>
      <c r="I10" s="21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30">
        <v>0</v>
      </c>
      <c r="X10" s="30">
        <v>0</v>
      </c>
      <c r="Y10" s="32" t="s">
        <v>485</v>
      </c>
    </row>
    <row r="11" spans="1:25" ht="26.25" customHeight="1">
      <c r="A11" s="13" t="s">
        <v>235</v>
      </c>
      <c r="B11" s="13" t="s">
        <v>236</v>
      </c>
      <c r="C11" s="13" t="s">
        <v>237</v>
      </c>
      <c r="D11" s="15">
        <v>1040926</v>
      </c>
      <c r="E11" s="16">
        <v>991926</v>
      </c>
      <c r="F11" s="21">
        <v>991926</v>
      </c>
      <c r="G11" s="14">
        <v>0</v>
      </c>
      <c r="H11" s="15">
        <v>40000</v>
      </c>
      <c r="I11" s="21">
        <v>9000</v>
      </c>
      <c r="J11" s="14">
        <v>0</v>
      </c>
      <c r="K11" s="14">
        <v>9000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30">
        <v>0</v>
      </c>
      <c r="X11" s="30">
        <v>0</v>
      </c>
      <c r="Y11" s="32"/>
    </row>
    <row r="12" spans="1:25" ht="26.25" customHeight="1">
      <c r="A12" s="13" t="s">
        <v>235</v>
      </c>
      <c r="B12" s="13" t="s">
        <v>236</v>
      </c>
      <c r="C12" s="13" t="s">
        <v>237</v>
      </c>
      <c r="D12" s="15">
        <v>43500</v>
      </c>
      <c r="E12" s="16">
        <v>0</v>
      </c>
      <c r="F12" s="21">
        <v>0</v>
      </c>
      <c r="G12" s="14">
        <v>0</v>
      </c>
      <c r="H12" s="15">
        <v>0</v>
      </c>
      <c r="I12" s="21">
        <v>43500</v>
      </c>
      <c r="J12" s="14">
        <v>0</v>
      </c>
      <c r="K12" s="14">
        <v>43500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30">
        <v>0</v>
      </c>
      <c r="X12" s="30">
        <v>0</v>
      </c>
      <c r="Y12" s="32" t="s">
        <v>486</v>
      </c>
    </row>
    <row r="13" spans="1:25" ht="26.25" customHeight="1">
      <c r="A13" s="13" t="s">
        <v>487</v>
      </c>
      <c r="B13" s="13" t="s">
        <v>488</v>
      </c>
      <c r="C13" s="13" t="s">
        <v>237</v>
      </c>
      <c r="D13" s="15">
        <v>635000</v>
      </c>
      <c r="E13" s="16">
        <v>0</v>
      </c>
      <c r="F13" s="21">
        <v>0</v>
      </c>
      <c r="G13" s="14">
        <v>0</v>
      </c>
      <c r="H13" s="15">
        <v>0</v>
      </c>
      <c r="I13" s="21">
        <v>0</v>
      </c>
      <c r="J13" s="14">
        <v>0</v>
      </c>
      <c r="K13" s="14">
        <v>0</v>
      </c>
      <c r="L13" s="14">
        <v>635000</v>
      </c>
      <c r="M13" s="14">
        <v>635000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30">
        <v>0</v>
      </c>
      <c r="X13" s="30">
        <v>0</v>
      </c>
      <c r="Y13" s="32" t="s">
        <v>489</v>
      </c>
    </row>
    <row r="14" spans="1:25" ht="26.25" customHeight="1">
      <c r="A14" s="13" t="s">
        <v>487</v>
      </c>
      <c r="B14" s="13" t="s">
        <v>488</v>
      </c>
      <c r="C14" s="13" t="s">
        <v>237</v>
      </c>
      <c r="D14" s="15">
        <v>210000</v>
      </c>
      <c r="E14" s="16">
        <v>0</v>
      </c>
      <c r="F14" s="21">
        <v>0</v>
      </c>
      <c r="G14" s="14">
        <v>0</v>
      </c>
      <c r="H14" s="15">
        <v>0</v>
      </c>
      <c r="I14" s="21">
        <v>0</v>
      </c>
      <c r="J14" s="14">
        <v>0</v>
      </c>
      <c r="K14" s="14">
        <v>0</v>
      </c>
      <c r="L14" s="14">
        <v>210000</v>
      </c>
      <c r="M14" s="14">
        <v>210000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30">
        <v>0</v>
      </c>
      <c r="X14" s="30">
        <v>0</v>
      </c>
      <c r="Y14" s="32" t="s">
        <v>490</v>
      </c>
    </row>
    <row r="15" spans="1:25" ht="26.25" customHeight="1">
      <c r="A15" s="13" t="s">
        <v>487</v>
      </c>
      <c r="B15" s="13" t="s">
        <v>488</v>
      </c>
      <c r="C15" s="13" t="s">
        <v>237</v>
      </c>
      <c r="D15" s="15">
        <v>80000</v>
      </c>
      <c r="E15" s="16">
        <v>0</v>
      </c>
      <c r="F15" s="21">
        <v>0</v>
      </c>
      <c r="G15" s="14">
        <v>0</v>
      </c>
      <c r="H15" s="15">
        <v>0</v>
      </c>
      <c r="I15" s="21">
        <v>0</v>
      </c>
      <c r="J15" s="14">
        <v>0</v>
      </c>
      <c r="K15" s="14">
        <v>0</v>
      </c>
      <c r="L15" s="14">
        <v>80000</v>
      </c>
      <c r="M15" s="14">
        <v>80000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30">
        <v>0</v>
      </c>
      <c r="X15" s="30">
        <v>0</v>
      </c>
      <c r="Y15" s="32" t="s">
        <v>491</v>
      </c>
    </row>
    <row r="16" spans="1:25" ht="26.25" customHeight="1">
      <c r="A16" s="13" t="s">
        <v>487</v>
      </c>
      <c r="B16" s="13" t="s">
        <v>488</v>
      </c>
      <c r="C16" s="13" t="s">
        <v>237</v>
      </c>
      <c r="D16" s="15">
        <v>120000</v>
      </c>
      <c r="E16" s="16">
        <v>0</v>
      </c>
      <c r="F16" s="21">
        <v>0</v>
      </c>
      <c r="G16" s="14">
        <v>0</v>
      </c>
      <c r="H16" s="15">
        <v>0</v>
      </c>
      <c r="I16" s="21">
        <v>0</v>
      </c>
      <c r="J16" s="14">
        <v>0</v>
      </c>
      <c r="K16" s="14">
        <v>0</v>
      </c>
      <c r="L16" s="14">
        <v>120000</v>
      </c>
      <c r="M16" s="14">
        <v>120000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30">
        <v>0</v>
      </c>
      <c r="X16" s="30">
        <v>0</v>
      </c>
      <c r="Y16" s="32" t="s">
        <v>492</v>
      </c>
    </row>
    <row r="17" spans="1:25" ht="26.25" customHeight="1">
      <c r="A17" s="13" t="s">
        <v>487</v>
      </c>
      <c r="B17" s="13" t="s">
        <v>488</v>
      </c>
      <c r="C17" s="13" t="s">
        <v>237</v>
      </c>
      <c r="D17" s="15">
        <v>280000</v>
      </c>
      <c r="E17" s="16">
        <v>0</v>
      </c>
      <c r="F17" s="21">
        <v>0</v>
      </c>
      <c r="G17" s="14">
        <v>0</v>
      </c>
      <c r="H17" s="15">
        <v>0</v>
      </c>
      <c r="I17" s="21">
        <v>0</v>
      </c>
      <c r="J17" s="14">
        <v>0</v>
      </c>
      <c r="K17" s="14">
        <v>0</v>
      </c>
      <c r="L17" s="14">
        <v>280000</v>
      </c>
      <c r="M17" s="14">
        <v>280000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30">
        <v>0</v>
      </c>
      <c r="X17" s="30">
        <v>0</v>
      </c>
      <c r="Y17" s="32" t="s">
        <v>493</v>
      </c>
    </row>
    <row r="18" spans="1:25" ht="26.25" customHeight="1">
      <c r="A18" s="13" t="s">
        <v>487</v>
      </c>
      <c r="B18" s="13" t="s">
        <v>488</v>
      </c>
      <c r="C18" s="13" t="s">
        <v>237</v>
      </c>
      <c r="D18" s="15">
        <v>400000</v>
      </c>
      <c r="E18" s="16">
        <v>0</v>
      </c>
      <c r="F18" s="21">
        <v>0</v>
      </c>
      <c r="G18" s="14">
        <v>0</v>
      </c>
      <c r="H18" s="15">
        <v>0</v>
      </c>
      <c r="I18" s="21">
        <v>0</v>
      </c>
      <c r="J18" s="14">
        <v>0</v>
      </c>
      <c r="K18" s="14">
        <v>0</v>
      </c>
      <c r="L18" s="14">
        <v>400000</v>
      </c>
      <c r="M18" s="14">
        <v>400000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30">
        <v>0</v>
      </c>
      <c r="X18" s="30">
        <v>0</v>
      </c>
      <c r="Y18" s="32" t="s">
        <v>494</v>
      </c>
    </row>
    <row r="19" spans="1:25" ht="26.25" customHeight="1">
      <c r="A19" s="13" t="s">
        <v>495</v>
      </c>
      <c r="B19" s="13" t="s">
        <v>496</v>
      </c>
      <c r="C19" s="13" t="s">
        <v>237</v>
      </c>
      <c r="D19" s="15">
        <v>100000</v>
      </c>
      <c r="E19" s="16">
        <v>0</v>
      </c>
      <c r="F19" s="21">
        <v>0</v>
      </c>
      <c r="G19" s="14">
        <v>0</v>
      </c>
      <c r="H19" s="15">
        <v>0</v>
      </c>
      <c r="I19" s="21">
        <v>0</v>
      </c>
      <c r="J19" s="14">
        <v>0</v>
      </c>
      <c r="K19" s="14">
        <v>0</v>
      </c>
      <c r="L19" s="14">
        <v>100000</v>
      </c>
      <c r="M19" s="14">
        <v>100000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30">
        <v>0</v>
      </c>
      <c r="X19" s="30">
        <v>0</v>
      </c>
      <c r="Y19" s="32" t="s">
        <v>497</v>
      </c>
    </row>
    <row r="20" spans="1:25" ht="26.25" customHeight="1">
      <c r="A20" s="13" t="s">
        <v>498</v>
      </c>
      <c r="B20" s="13" t="s">
        <v>488</v>
      </c>
      <c r="C20" s="13" t="s">
        <v>237</v>
      </c>
      <c r="D20" s="15">
        <v>20000</v>
      </c>
      <c r="E20" s="16">
        <v>0</v>
      </c>
      <c r="F20" s="21">
        <v>0</v>
      </c>
      <c r="G20" s="14">
        <v>0</v>
      </c>
      <c r="H20" s="15">
        <v>0</v>
      </c>
      <c r="I20" s="21">
        <v>0</v>
      </c>
      <c r="J20" s="14">
        <v>0</v>
      </c>
      <c r="K20" s="14">
        <v>0</v>
      </c>
      <c r="L20" s="14">
        <v>20000</v>
      </c>
      <c r="M20" s="14">
        <v>20000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30">
        <v>0</v>
      </c>
      <c r="X20" s="30">
        <v>0</v>
      </c>
      <c r="Y20" s="32" t="s">
        <v>455</v>
      </c>
    </row>
    <row r="21" spans="1:25" ht="26.25" customHeight="1">
      <c r="A21" s="13" t="s">
        <v>238</v>
      </c>
      <c r="B21" s="13" t="s">
        <v>236</v>
      </c>
      <c r="C21" s="13" t="s">
        <v>237</v>
      </c>
      <c r="D21" s="15">
        <v>560378</v>
      </c>
      <c r="E21" s="16">
        <v>560378</v>
      </c>
      <c r="F21" s="21">
        <v>560378</v>
      </c>
      <c r="G21" s="14">
        <v>0</v>
      </c>
      <c r="H21" s="15">
        <v>0</v>
      </c>
      <c r="I21" s="21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30">
        <v>0</v>
      </c>
      <c r="X21" s="30">
        <v>0</v>
      </c>
      <c r="Y21" s="32"/>
    </row>
    <row r="22" spans="1:25" ht="26.25" customHeight="1">
      <c r="A22" s="13" t="s">
        <v>238</v>
      </c>
      <c r="B22" s="13" t="s">
        <v>236</v>
      </c>
      <c r="C22" s="13" t="s">
        <v>237</v>
      </c>
      <c r="D22" s="15">
        <v>80000</v>
      </c>
      <c r="E22" s="16">
        <v>0</v>
      </c>
      <c r="F22" s="21">
        <v>0</v>
      </c>
      <c r="G22" s="14">
        <v>0</v>
      </c>
      <c r="H22" s="15">
        <v>80000</v>
      </c>
      <c r="I22" s="21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30">
        <v>0</v>
      </c>
      <c r="X22" s="30">
        <v>0</v>
      </c>
      <c r="Y22" s="32" t="s">
        <v>499</v>
      </c>
    </row>
    <row r="23" spans="1:25" ht="26.25" customHeight="1">
      <c r="A23" s="13" t="s">
        <v>239</v>
      </c>
      <c r="B23" s="13" t="s">
        <v>240</v>
      </c>
      <c r="C23" s="13" t="s">
        <v>237</v>
      </c>
      <c r="D23" s="15">
        <v>761494</v>
      </c>
      <c r="E23" s="16">
        <v>761494</v>
      </c>
      <c r="F23" s="21">
        <v>0</v>
      </c>
      <c r="G23" s="14">
        <v>761494</v>
      </c>
      <c r="H23" s="15">
        <v>0</v>
      </c>
      <c r="I23" s="21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30">
        <v>0</v>
      </c>
      <c r="X23" s="30">
        <v>0</v>
      </c>
      <c r="Y23" s="32"/>
    </row>
    <row r="24" spans="1:25" ht="26.25" customHeight="1">
      <c r="A24" s="13" t="s">
        <v>241</v>
      </c>
      <c r="B24" s="13" t="s">
        <v>242</v>
      </c>
      <c r="C24" s="13" t="s">
        <v>237</v>
      </c>
      <c r="D24" s="15">
        <v>211949</v>
      </c>
      <c r="E24" s="16">
        <v>211949</v>
      </c>
      <c r="F24" s="21">
        <v>0</v>
      </c>
      <c r="G24" s="14">
        <v>211949</v>
      </c>
      <c r="H24" s="15">
        <v>0</v>
      </c>
      <c r="I24" s="21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30">
        <v>0</v>
      </c>
      <c r="X24" s="30">
        <v>0</v>
      </c>
      <c r="Y24" s="32"/>
    </row>
    <row r="25" spans="1:25" ht="26.25" customHeight="1">
      <c r="A25" s="13" t="s">
        <v>243</v>
      </c>
      <c r="B25" s="13" t="s">
        <v>244</v>
      </c>
      <c r="C25" s="13" t="s">
        <v>237</v>
      </c>
      <c r="D25" s="15">
        <v>199964</v>
      </c>
      <c r="E25" s="16">
        <v>199964</v>
      </c>
      <c r="F25" s="21">
        <v>0</v>
      </c>
      <c r="G25" s="14">
        <v>199964</v>
      </c>
      <c r="H25" s="15">
        <v>0</v>
      </c>
      <c r="I25" s="21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30">
        <v>0</v>
      </c>
      <c r="X25" s="30">
        <v>0</v>
      </c>
      <c r="Y25" s="32"/>
    </row>
    <row r="26" spans="1:25" ht="26.25" customHeight="1">
      <c r="A26" s="13" t="s">
        <v>500</v>
      </c>
      <c r="B26" s="13" t="s">
        <v>501</v>
      </c>
      <c r="C26" s="13" t="s">
        <v>237</v>
      </c>
      <c r="D26" s="15">
        <v>100000</v>
      </c>
      <c r="E26" s="16">
        <v>0</v>
      </c>
      <c r="F26" s="21">
        <v>0</v>
      </c>
      <c r="G26" s="14">
        <v>0</v>
      </c>
      <c r="H26" s="15">
        <v>0</v>
      </c>
      <c r="I26" s="21">
        <v>0</v>
      </c>
      <c r="J26" s="14">
        <v>0</v>
      </c>
      <c r="K26" s="14">
        <v>0</v>
      </c>
      <c r="L26" s="14">
        <v>100000</v>
      </c>
      <c r="M26" s="14">
        <v>100000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30">
        <v>0</v>
      </c>
      <c r="X26" s="30">
        <v>0</v>
      </c>
      <c r="Y26" s="32" t="s">
        <v>502</v>
      </c>
    </row>
    <row r="27" spans="1:25" ht="26.25" customHeight="1">
      <c r="A27" s="13" t="s">
        <v>500</v>
      </c>
      <c r="B27" s="13" t="s">
        <v>501</v>
      </c>
      <c r="C27" s="13" t="s">
        <v>237</v>
      </c>
      <c r="D27" s="15">
        <v>200000</v>
      </c>
      <c r="E27" s="16">
        <v>0</v>
      </c>
      <c r="F27" s="21">
        <v>0</v>
      </c>
      <c r="G27" s="14">
        <v>0</v>
      </c>
      <c r="H27" s="15">
        <v>0</v>
      </c>
      <c r="I27" s="21">
        <v>0</v>
      </c>
      <c r="J27" s="14">
        <v>0</v>
      </c>
      <c r="K27" s="14">
        <v>0</v>
      </c>
      <c r="L27" s="14">
        <v>200000</v>
      </c>
      <c r="M27" s="14">
        <v>200000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30">
        <v>0</v>
      </c>
      <c r="X27" s="30">
        <v>0</v>
      </c>
      <c r="Y27" s="32" t="s">
        <v>503</v>
      </c>
    </row>
    <row r="28" spans="1:25" ht="26.25" customHeight="1">
      <c r="A28" s="13" t="s">
        <v>245</v>
      </c>
      <c r="B28" s="13" t="s">
        <v>246</v>
      </c>
      <c r="C28" s="13" t="s">
        <v>237</v>
      </c>
      <c r="D28" s="15">
        <v>198516</v>
      </c>
      <c r="E28" s="16">
        <v>168516</v>
      </c>
      <c r="F28" s="21">
        <v>168516</v>
      </c>
      <c r="G28" s="14">
        <v>0</v>
      </c>
      <c r="H28" s="15">
        <v>30000</v>
      </c>
      <c r="I28" s="21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30">
        <v>0</v>
      </c>
      <c r="X28" s="30">
        <v>0</v>
      </c>
      <c r="Y28" s="32"/>
    </row>
    <row r="29" spans="1:25" ht="26.25" customHeight="1">
      <c r="A29" s="13" t="s">
        <v>504</v>
      </c>
      <c r="B29" s="13" t="s">
        <v>505</v>
      </c>
      <c r="C29" s="13" t="s">
        <v>237</v>
      </c>
      <c r="D29" s="15">
        <v>240000</v>
      </c>
      <c r="E29" s="16">
        <v>0</v>
      </c>
      <c r="F29" s="21">
        <v>0</v>
      </c>
      <c r="G29" s="14">
        <v>0</v>
      </c>
      <c r="H29" s="15">
        <v>0</v>
      </c>
      <c r="I29" s="21">
        <v>0</v>
      </c>
      <c r="J29" s="14">
        <v>0</v>
      </c>
      <c r="K29" s="14">
        <v>0</v>
      </c>
      <c r="L29" s="14">
        <v>240000</v>
      </c>
      <c r="M29" s="14">
        <v>240000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30">
        <v>0</v>
      </c>
      <c r="X29" s="30">
        <v>0</v>
      </c>
      <c r="Y29" s="32" t="s">
        <v>506</v>
      </c>
    </row>
    <row r="30" spans="1:25" ht="26.25" customHeight="1">
      <c r="A30" s="13" t="s">
        <v>507</v>
      </c>
      <c r="B30" s="13" t="s">
        <v>508</v>
      </c>
      <c r="C30" s="13" t="s">
        <v>237</v>
      </c>
      <c r="D30" s="15">
        <v>100000</v>
      </c>
      <c r="E30" s="16">
        <v>0</v>
      </c>
      <c r="F30" s="21">
        <v>0</v>
      </c>
      <c r="G30" s="14">
        <v>0</v>
      </c>
      <c r="H30" s="15">
        <v>0</v>
      </c>
      <c r="I30" s="21">
        <v>0</v>
      </c>
      <c r="J30" s="14">
        <v>0</v>
      </c>
      <c r="K30" s="14">
        <v>0</v>
      </c>
      <c r="L30" s="14">
        <v>100000</v>
      </c>
      <c r="M30" s="14">
        <v>100000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30">
        <v>0</v>
      </c>
      <c r="X30" s="30">
        <v>0</v>
      </c>
      <c r="Y30" s="32" t="s">
        <v>509</v>
      </c>
    </row>
    <row r="31" spans="1:25" ht="26.25" customHeight="1">
      <c r="A31" s="13"/>
      <c r="B31" s="13"/>
      <c r="C31" s="13" t="s">
        <v>247</v>
      </c>
      <c r="D31" s="15">
        <v>269581</v>
      </c>
      <c r="E31" s="16">
        <v>269581</v>
      </c>
      <c r="F31" s="21">
        <v>269581</v>
      </c>
      <c r="G31" s="14">
        <v>0</v>
      </c>
      <c r="H31" s="15">
        <v>0</v>
      </c>
      <c r="I31" s="21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30">
        <v>0</v>
      </c>
      <c r="X31" s="30">
        <v>0</v>
      </c>
      <c r="Y31" s="32"/>
    </row>
    <row r="32" spans="1:25" ht="26.25" customHeight="1">
      <c r="A32" s="13" t="s">
        <v>248</v>
      </c>
      <c r="B32" s="13" t="s">
        <v>236</v>
      </c>
      <c r="C32" s="13" t="s">
        <v>249</v>
      </c>
      <c r="D32" s="15">
        <v>269581</v>
      </c>
      <c r="E32" s="16">
        <v>269581</v>
      </c>
      <c r="F32" s="21">
        <v>269581</v>
      </c>
      <c r="G32" s="14">
        <v>0</v>
      </c>
      <c r="H32" s="15">
        <v>0</v>
      </c>
      <c r="I32" s="21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30">
        <v>0</v>
      </c>
      <c r="X32" s="30">
        <v>0</v>
      </c>
      <c r="Y32" s="32"/>
    </row>
    <row r="33" spans="1:25" ht="26.25" customHeight="1">
      <c r="A33" s="13"/>
      <c r="B33" s="13"/>
      <c r="C33" s="13" t="s">
        <v>250</v>
      </c>
      <c r="D33" s="15">
        <v>405516</v>
      </c>
      <c r="E33" s="16">
        <v>345516</v>
      </c>
      <c r="F33" s="21">
        <v>345516</v>
      </c>
      <c r="G33" s="14">
        <v>0</v>
      </c>
      <c r="H33" s="15">
        <v>60000</v>
      </c>
      <c r="I33" s="21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30">
        <v>0</v>
      </c>
      <c r="X33" s="30">
        <v>0</v>
      </c>
      <c r="Y33" s="32"/>
    </row>
    <row r="34" spans="1:25" ht="26.25" customHeight="1">
      <c r="A34" s="13" t="s">
        <v>251</v>
      </c>
      <c r="B34" s="13" t="s">
        <v>236</v>
      </c>
      <c r="C34" s="13" t="s">
        <v>252</v>
      </c>
      <c r="D34" s="15">
        <v>405516</v>
      </c>
      <c r="E34" s="16">
        <v>345516</v>
      </c>
      <c r="F34" s="21">
        <v>345516</v>
      </c>
      <c r="G34" s="14">
        <v>0</v>
      </c>
      <c r="H34" s="15">
        <v>60000</v>
      </c>
      <c r="I34" s="21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30">
        <v>0</v>
      </c>
      <c r="X34" s="30">
        <v>0</v>
      </c>
      <c r="Y34" s="32"/>
    </row>
    <row r="35" spans="1:25" ht="26.25" customHeight="1">
      <c r="A35" s="13"/>
      <c r="B35" s="13"/>
      <c r="C35" s="13" t="s">
        <v>253</v>
      </c>
      <c r="D35" s="15">
        <v>591740</v>
      </c>
      <c r="E35" s="16">
        <v>511740</v>
      </c>
      <c r="F35" s="21">
        <v>511740</v>
      </c>
      <c r="G35" s="14">
        <v>0</v>
      </c>
      <c r="H35" s="15">
        <v>80000</v>
      </c>
      <c r="I35" s="21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30">
        <v>0</v>
      </c>
      <c r="X35" s="30">
        <v>0</v>
      </c>
      <c r="Y35" s="32"/>
    </row>
    <row r="36" spans="1:25" ht="26.25" customHeight="1">
      <c r="A36" s="13" t="s">
        <v>245</v>
      </c>
      <c r="B36" s="13" t="s">
        <v>246</v>
      </c>
      <c r="C36" s="13" t="s">
        <v>254</v>
      </c>
      <c r="D36" s="15">
        <v>591740</v>
      </c>
      <c r="E36" s="16">
        <v>511740</v>
      </c>
      <c r="F36" s="21">
        <v>511740</v>
      </c>
      <c r="G36" s="14">
        <v>0</v>
      </c>
      <c r="H36" s="15">
        <v>80000</v>
      </c>
      <c r="I36" s="21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30">
        <v>0</v>
      </c>
      <c r="X36" s="30">
        <v>0</v>
      </c>
      <c r="Y36" s="32"/>
    </row>
    <row r="37" spans="1:25" ht="26.25" customHeight="1">
      <c r="A37" s="13"/>
      <c r="B37" s="13"/>
      <c r="C37" s="13" t="s">
        <v>255</v>
      </c>
      <c r="D37" s="15">
        <v>616616</v>
      </c>
      <c r="E37" s="16">
        <v>536616</v>
      </c>
      <c r="F37" s="21">
        <v>536616</v>
      </c>
      <c r="G37" s="14">
        <v>0</v>
      </c>
      <c r="H37" s="15">
        <v>80000</v>
      </c>
      <c r="I37" s="21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30">
        <v>0</v>
      </c>
      <c r="X37" s="30">
        <v>0</v>
      </c>
      <c r="Y37" s="32"/>
    </row>
    <row r="38" spans="1:25" ht="26.25" customHeight="1">
      <c r="A38" s="13" t="s">
        <v>256</v>
      </c>
      <c r="B38" s="13" t="s">
        <v>236</v>
      </c>
      <c r="C38" s="13" t="s">
        <v>257</v>
      </c>
      <c r="D38" s="15">
        <v>616616</v>
      </c>
      <c r="E38" s="16">
        <v>536616</v>
      </c>
      <c r="F38" s="21">
        <v>536616</v>
      </c>
      <c r="G38" s="14">
        <v>0</v>
      </c>
      <c r="H38" s="15">
        <v>80000</v>
      </c>
      <c r="I38" s="21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30">
        <v>0</v>
      </c>
      <c r="X38" s="30">
        <v>0</v>
      </c>
      <c r="Y38" s="32"/>
    </row>
    <row r="39" spans="1:25" ht="26.25" customHeight="1">
      <c r="A39" s="13"/>
      <c r="B39" s="13"/>
      <c r="C39" s="13" t="s">
        <v>258</v>
      </c>
      <c r="D39" s="15">
        <v>241788</v>
      </c>
      <c r="E39" s="16">
        <v>211788</v>
      </c>
      <c r="F39" s="21">
        <v>211788</v>
      </c>
      <c r="G39" s="14">
        <v>0</v>
      </c>
      <c r="H39" s="15">
        <v>30000</v>
      </c>
      <c r="I39" s="21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30">
        <v>0</v>
      </c>
      <c r="X39" s="30">
        <v>0</v>
      </c>
      <c r="Y39" s="32"/>
    </row>
    <row r="40" spans="1:25" ht="26.25" customHeight="1">
      <c r="A40" s="13" t="s">
        <v>245</v>
      </c>
      <c r="B40" s="13" t="s">
        <v>246</v>
      </c>
      <c r="C40" s="13" t="s">
        <v>259</v>
      </c>
      <c r="D40" s="15">
        <v>241788</v>
      </c>
      <c r="E40" s="16">
        <v>211788</v>
      </c>
      <c r="F40" s="21">
        <v>211788</v>
      </c>
      <c r="G40" s="14">
        <v>0</v>
      </c>
      <c r="H40" s="15">
        <v>30000</v>
      </c>
      <c r="I40" s="21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30">
        <v>0</v>
      </c>
      <c r="X40" s="30">
        <v>0</v>
      </c>
      <c r="Y40" s="32"/>
    </row>
    <row r="41" spans="1:25" ht="26.25" customHeight="1">
      <c r="A41" s="13"/>
      <c r="B41" s="13"/>
      <c r="C41" s="13" t="s">
        <v>260</v>
      </c>
      <c r="D41" s="15">
        <v>344744</v>
      </c>
      <c r="E41" s="16">
        <v>294744</v>
      </c>
      <c r="F41" s="21">
        <v>294744</v>
      </c>
      <c r="G41" s="14">
        <v>0</v>
      </c>
      <c r="H41" s="15">
        <v>50000</v>
      </c>
      <c r="I41" s="21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30">
        <v>0</v>
      </c>
      <c r="X41" s="30">
        <v>0</v>
      </c>
      <c r="Y41" s="32"/>
    </row>
    <row r="42" spans="1:25" ht="26.25" customHeight="1">
      <c r="A42" s="13" t="s">
        <v>261</v>
      </c>
      <c r="B42" s="13" t="s">
        <v>262</v>
      </c>
      <c r="C42" s="13" t="s">
        <v>263</v>
      </c>
      <c r="D42" s="15">
        <v>344744</v>
      </c>
      <c r="E42" s="16">
        <v>294744</v>
      </c>
      <c r="F42" s="21">
        <v>294744</v>
      </c>
      <c r="G42" s="14">
        <v>0</v>
      </c>
      <c r="H42" s="15">
        <v>50000</v>
      </c>
      <c r="I42" s="21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30">
        <v>0</v>
      </c>
      <c r="X42" s="30">
        <v>0</v>
      </c>
      <c r="Y42" s="32"/>
    </row>
    <row r="43" spans="1:25" ht="26.25" customHeight="1">
      <c r="A43" s="13"/>
      <c r="B43" s="13"/>
      <c r="C43" s="13" t="s">
        <v>264</v>
      </c>
      <c r="D43" s="15">
        <v>355652</v>
      </c>
      <c r="E43" s="16">
        <v>305652</v>
      </c>
      <c r="F43" s="21">
        <v>305652</v>
      </c>
      <c r="G43" s="14">
        <v>0</v>
      </c>
      <c r="H43" s="15">
        <v>50000</v>
      </c>
      <c r="I43" s="21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30">
        <v>0</v>
      </c>
      <c r="X43" s="30">
        <v>0</v>
      </c>
      <c r="Y43" s="32"/>
    </row>
    <row r="44" spans="1:25" ht="26.25" customHeight="1">
      <c r="A44" s="13" t="s">
        <v>265</v>
      </c>
      <c r="B44" s="13" t="s">
        <v>266</v>
      </c>
      <c r="C44" s="13" t="s">
        <v>267</v>
      </c>
      <c r="D44" s="15">
        <v>355652</v>
      </c>
      <c r="E44" s="16">
        <v>305652</v>
      </c>
      <c r="F44" s="21">
        <v>305652</v>
      </c>
      <c r="G44" s="14">
        <v>0</v>
      </c>
      <c r="H44" s="15">
        <v>50000</v>
      </c>
      <c r="I44" s="21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30">
        <v>0</v>
      </c>
      <c r="X44" s="30">
        <v>0</v>
      </c>
      <c r="Y44" s="32"/>
    </row>
    <row r="45" spans="1:25" ht="26.25" customHeight="1"/>
    <row r="46" spans="1:25" ht="26.25" customHeight="1"/>
  </sheetData>
  <sheetProtection formatCells="0" formatColumns="0" formatRows="0"/>
  <mergeCells count="12">
    <mergeCell ref="V4:V5"/>
    <mergeCell ref="W4:W5"/>
    <mergeCell ref="X4:X5"/>
    <mergeCell ref="Y4:Y5"/>
    <mergeCell ref="E4:G4"/>
    <mergeCell ref="I4:K4"/>
    <mergeCell ref="L4:U4"/>
    <mergeCell ref="A4:A5"/>
    <mergeCell ref="B4:B5"/>
    <mergeCell ref="C4:C5"/>
    <mergeCell ref="D4:D5"/>
    <mergeCell ref="H4:H5"/>
  </mergeCells>
  <phoneticPr fontId="26" type="noConversion"/>
  <pageMargins left="0.39" right="0.39" top="0.39" bottom="0.39" header="0.51" footer="0.51"/>
  <pageSetup paperSize="9" scale="64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3"/>
  <sheetViews>
    <sheetView showGridLines="0" showZeros="0" workbookViewId="0">
      <selection activeCell="E8" sqref="E8"/>
    </sheetView>
  </sheetViews>
  <sheetFormatPr defaultColWidth="9" defaultRowHeight="12.75" customHeight="1"/>
  <cols>
    <col min="1" max="3" width="19.83203125" customWidth="1"/>
    <col min="4" max="4" width="18.83203125" customWidth="1"/>
    <col min="5" max="5" width="17.5" customWidth="1"/>
    <col min="6" max="6" width="16.6640625" customWidth="1"/>
    <col min="7" max="8" width="12.5" customWidth="1"/>
    <col min="9" max="9" width="23.5" customWidth="1"/>
    <col min="10" max="10" width="20.6640625" customWidth="1"/>
  </cols>
  <sheetData>
    <row r="1" spans="1:10" ht="9" customHeight="1">
      <c r="A1" s="2"/>
      <c r="B1" s="2"/>
      <c r="C1" s="3"/>
      <c r="D1" s="3"/>
      <c r="E1" s="3"/>
      <c r="F1" s="3"/>
      <c r="G1" s="3"/>
      <c r="H1" s="3"/>
      <c r="I1" s="3"/>
      <c r="J1" s="3"/>
    </row>
    <row r="2" spans="1:10" ht="24.75" customHeight="1">
      <c r="A2" s="226" t="s">
        <v>510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0" ht="18.75" customHeight="1">
      <c r="A3" s="6" t="s">
        <v>1</v>
      </c>
      <c r="B3" s="3"/>
      <c r="C3" s="3"/>
      <c r="D3" s="3"/>
      <c r="E3" s="3"/>
      <c r="F3" s="3"/>
      <c r="G3" s="3"/>
      <c r="H3" s="3"/>
      <c r="I3" s="3"/>
      <c r="J3" s="17" t="s">
        <v>2</v>
      </c>
    </row>
    <row r="4" spans="1:10" ht="39" customHeight="1">
      <c r="A4" s="22" t="s">
        <v>511</v>
      </c>
      <c r="B4" s="22" t="s">
        <v>135</v>
      </c>
      <c r="C4" s="23" t="s">
        <v>512</v>
      </c>
      <c r="D4" s="23" t="s">
        <v>513</v>
      </c>
      <c r="E4" s="22" t="s">
        <v>514</v>
      </c>
      <c r="F4" s="22" t="s">
        <v>515</v>
      </c>
      <c r="G4" s="22" t="s">
        <v>516</v>
      </c>
      <c r="H4" s="22" t="s">
        <v>517</v>
      </c>
      <c r="I4" s="22" t="s">
        <v>518</v>
      </c>
      <c r="J4" s="22" t="s">
        <v>311</v>
      </c>
    </row>
    <row r="5" spans="1:10" ht="21" customHeight="1">
      <c r="A5" s="22" t="s">
        <v>67</v>
      </c>
      <c r="B5" s="22" t="s">
        <v>67</v>
      </c>
      <c r="C5" s="23" t="s">
        <v>67</v>
      </c>
      <c r="D5" s="23" t="s">
        <v>67</v>
      </c>
      <c r="E5" s="22" t="s">
        <v>67</v>
      </c>
      <c r="F5" s="22" t="s">
        <v>67</v>
      </c>
      <c r="G5" s="22" t="s">
        <v>67</v>
      </c>
      <c r="H5" s="22" t="s">
        <v>67</v>
      </c>
      <c r="I5" s="22" t="s">
        <v>67</v>
      </c>
      <c r="J5" s="22" t="s">
        <v>67</v>
      </c>
    </row>
    <row r="6" spans="1:10" s="1" customFormat="1" ht="30.75" customHeight="1">
      <c r="A6" s="24"/>
      <c r="B6" s="24" t="s">
        <v>69</v>
      </c>
      <c r="C6" s="24"/>
      <c r="D6" s="24"/>
      <c r="E6" s="24"/>
      <c r="F6" s="24"/>
      <c r="G6" s="25">
        <v>12</v>
      </c>
      <c r="H6" s="24"/>
      <c r="I6" s="15">
        <v>40000</v>
      </c>
      <c r="J6" s="24"/>
    </row>
    <row r="7" spans="1:10" ht="30.75" customHeight="1">
      <c r="A7" s="24" t="s">
        <v>519</v>
      </c>
      <c r="B7" s="24" t="s">
        <v>233</v>
      </c>
      <c r="C7" s="24"/>
      <c r="D7" s="24"/>
      <c r="E7" s="24"/>
      <c r="F7" s="24"/>
      <c r="G7" s="25">
        <v>12</v>
      </c>
      <c r="H7" s="24"/>
      <c r="I7" s="15">
        <v>40000</v>
      </c>
      <c r="J7" s="24"/>
    </row>
    <row r="8" spans="1:10" ht="30.75" customHeight="1">
      <c r="A8" s="24" t="s">
        <v>520</v>
      </c>
      <c r="B8" s="24" t="s">
        <v>234</v>
      </c>
      <c r="C8" s="24" t="s">
        <v>521</v>
      </c>
      <c r="D8" s="24" t="s">
        <v>522</v>
      </c>
      <c r="E8" s="24" t="s">
        <v>523</v>
      </c>
      <c r="F8" s="24"/>
      <c r="G8" s="25">
        <v>3</v>
      </c>
      <c r="H8" s="24" t="s">
        <v>524</v>
      </c>
      <c r="I8" s="15">
        <v>9000</v>
      </c>
      <c r="J8" s="24"/>
    </row>
    <row r="9" spans="1:10" ht="30.75" customHeight="1">
      <c r="A9" s="24" t="s">
        <v>520</v>
      </c>
      <c r="B9" s="24" t="s">
        <v>234</v>
      </c>
      <c r="C9" s="24" t="s">
        <v>525</v>
      </c>
      <c r="D9" s="24" t="s">
        <v>526</v>
      </c>
      <c r="E9" s="24" t="s">
        <v>523</v>
      </c>
      <c r="F9" s="24"/>
      <c r="G9" s="25">
        <v>3</v>
      </c>
      <c r="H9" s="24" t="s">
        <v>524</v>
      </c>
      <c r="I9" s="15">
        <v>15000</v>
      </c>
      <c r="J9" s="24"/>
    </row>
    <row r="10" spans="1:10" ht="30.75" customHeight="1">
      <c r="A10" s="24" t="s">
        <v>520</v>
      </c>
      <c r="B10" s="24" t="s">
        <v>234</v>
      </c>
      <c r="C10" s="24" t="s">
        <v>527</v>
      </c>
      <c r="D10" s="24" t="s">
        <v>528</v>
      </c>
      <c r="E10" s="24" t="s">
        <v>523</v>
      </c>
      <c r="F10" s="24"/>
      <c r="G10" s="25">
        <v>1</v>
      </c>
      <c r="H10" s="24" t="s">
        <v>524</v>
      </c>
      <c r="I10" s="15">
        <v>3000</v>
      </c>
      <c r="J10" s="24"/>
    </row>
    <row r="11" spans="1:10" ht="30.75" customHeight="1">
      <c r="A11" s="24" t="s">
        <v>520</v>
      </c>
      <c r="B11" s="24" t="s">
        <v>234</v>
      </c>
      <c r="C11" s="24" t="s">
        <v>529</v>
      </c>
      <c r="D11" s="24" t="s">
        <v>530</v>
      </c>
      <c r="E11" s="24" t="s">
        <v>523</v>
      </c>
      <c r="F11" s="24"/>
      <c r="G11" s="25">
        <v>2</v>
      </c>
      <c r="H11" s="24" t="s">
        <v>524</v>
      </c>
      <c r="I11" s="15">
        <v>7000</v>
      </c>
      <c r="J11" s="24"/>
    </row>
    <row r="12" spans="1:10" ht="30.75" customHeight="1">
      <c r="A12" s="24" t="s">
        <v>520</v>
      </c>
      <c r="B12" s="24" t="s">
        <v>234</v>
      </c>
      <c r="C12" s="24" t="s">
        <v>531</v>
      </c>
      <c r="D12" s="24" t="s">
        <v>532</v>
      </c>
      <c r="E12" s="24" t="s">
        <v>523</v>
      </c>
      <c r="F12" s="24"/>
      <c r="G12" s="25">
        <v>3</v>
      </c>
      <c r="H12" s="24" t="s">
        <v>533</v>
      </c>
      <c r="I12" s="15">
        <v>6000</v>
      </c>
      <c r="J12" s="24"/>
    </row>
    <row r="13" spans="1:10" ht="30.75" customHeight="1"/>
  </sheetData>
  <sheetProtection formatCells="0" formatColumns="0" formatRows="0"/>
  <mergeCells count="1">
    <mergeCell ref="A2:J2"/>
  </mergeCells>
  <phoneticPr fontId="26" type="noConversion"/>
  <pageMargins left="0.39" right="0.17" top="0.59" bottom="0.59" header="0.5" footer="0.5"/>
  <pageSetup paperSize="9" scale="95" orientation="landscape" horizontalDpi="180" verticalDpi="180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8"/>
  <sheetViews>
    <sheetView showGridLines="0" showZeros="0" tabSelected="1" workbookViewId="0">
      <selection activeCell="E6" sqref="E6"/>
    </sheetView>
  </sheetViews>
  <sheetFormatPr defaultColWidth="9" defaultRowHeight="12.75" customHeight="1"/>
  <cols>
    <col min="1" max="3" width="14" customWidth="1"/>
    <col min="4" max="4" width="19.5" customWidth="1"/>
    <col min="5" max="7" width="15" customWidth="1"/>
    <col min="8" max="13" width="14.5" customWidth="1"/>
    <col min="14" max="14" width="15" customWidth="1"/>
  </cols>
  <sheetData>
    <row r="1" spans="1:14" ht="12.75" customHeight="1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3.25" customHeight="1">
      <c r="A2" s="4" t="s">
        <v>534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.95" customHeight="1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7" t="s">
        <v>2</v>
      </c>
    </row>
    <row r="4" spans="1:14" ht="24" customHeight="1">
      <c r="A4" s="165" t="s">
        <v>511</v>
      </c>
      <c r="B4" s="165" t="s">
        <v>135</v>
      </c>
      <c r="C4" s="165" t="s">
        <v>535</v>
      </c>
      <c r="D4" s="165" t="s">
        <v>536</v>
      </c>
      <c r="E4" s="158" t="s">
        <v>537</v>
      </c>
      <c r="F4" s="158"/>
      <c r="G4" s="158"/>
      <c r="H4" s="158"/>
      <c r="I4" s="158"/>
      <c r="J4" s="158"/>
      <c r="K4" s="158"/>
      <c r="L4" s="158"/>
      <c r="M4" s="227"/>
      <c r="N4" s="155" t="s">
        <v>538</v>
      </c>
    </row>
    <row r="5" spans="1:14" ht="24" customHeight="1">
      <c r="A5" s="165"/>
      <c r="B5" s="165"/>
      <c r="C5" s="165"/>
      <c r="D5" s="165"/>
      <c r="E5" s="155" t="s">
        <v>539</v>
      </c>
      <c r="F5" s="155"/>
      <c r="G5" s="165"/>
      <c r="H5" s="155" t="s">
        <v>540</v>
      </c>
      <c r="I5" s="155"/>
      <c r="J5" s="165"/>
      <c r="K5" s="155" t="s">
        <v>541</v>
      </c>
      <c r="L5" s="155"/>
      <c r="M5" s="165"/>
      <c r="N5" s="155"/>
    </row>
    <row r="6" spans="1:14" ht="33.75" customHeight="1">
      <c r="A6" s="165"/>
      <c r="B6" s="165"/>
      <c r="C6" s="165"/>
      <c r="D6" s="155"/>
      <c r="E6" s="9" t="s">
        <v>69</v>
      </c>
      <c r="F6" s="10" t="s">
        <v>542</v>
      </c>
      <c r="G6" s="10" t="s">
        <v>543</v>
      </c>
      <c r="H6" s="10" t="s">
        <v>544</v>
      </c>
      <c r="I6" s="10" t="s">
        <v>542</v>
      </c>
      <c r="J6" s="10" t="s">
        <v>543</v>
      </c>
      <c r="K6" s="10" t="s">
        <v>544</v>
      </c>
      <c r="L6" s="10" t="s">
        <v>542</v>
      </c>
      <c r="M6" s="18" t="s">
        <v>543</v>
      </c>
      <c r="N6" s="158"/>
    </row>
    <row r="7" spans="1:14" ht="22.5" customHeight="1">
      <c r="A7" s="11" t="s">
        <v>67</v>
      </c>
      <c r="B7" s="11" t="s">
        <v>67</v>
      </c>
      <c r="C7" s="11" t="s">
        <v>67</v>
      </c>
      <c r="D7" s="11" t="s">
        <v>67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9">
        <v>9</v>
      </c>
      <c r="N7" s="20">
        <v>10</v>
      </c>
    </row>
    <row r="8" spans="1:14" s="1" customFormat="1" ht="26.25" customHeight="1">
      <c r="A8" s="13"/>
      <c r="B8" s="13"/>
      <c r="C8" s="13"/>
      <c r="D8" s="13"/>
      <c r="E8" s="14"/>
      <c r="F8" s="14"/>
      <c r="G8" s="15"/>
      <c r="H8" s="16"/>
      <c r="I8" s="21"/>
      <c r="J8" s="14"/>
      <c r="K8" s="15"/>
      <c r="L8" s="21"/>
      <c r="M8" s="14"/>
      <c r="N8" s="15"/>
    </row>
  </sheetData>
  <sheetProtection formatCells="0" formatColumns="0" formatRows="0"/>
  <mergeCells count="9">
    <mergeCell ref="A4:A6"/>
    <mergeCell ref="B4:B6"/>
    <mergeCell ref="C4:C6"/>
    <mergeCell ref="D4:D6"/>
    <mergeCell ref="N4:N6"/>
    <mergeCell ref="E4:M4"/>
    <mergeCell ref="E5:G5"/>
    <mergeCell ref="H5:J5"/>
    <mergeCell ref="K5:M5"/>
  </mergeCells>
  <phoneticPr fontId="26" type="noConversion"/>
  <printOptions horizontalCentered="1"/>
  <pageMargins left="0.17" right="0.18" top="0.59" bottom="0.59" header="0.5" footer="0.5"/>
  <pageSetup paperSize="9" scale="85" orientation="landscape" horizontalDpi="180" verticalDpi="18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48"/>
  <sheetViews>
    <sheetView showGridLines="0" showZeros="0" view="pageBreakPreview" zoomScale="60" zoomScaleNormal="100" workbookViewId="0">
      <selection activeCell="F37" sqref="F37"/>
    </sheetView>
  </sheetViews>
  <sheetFormatPr defaultRowHeight="12.75"/>
  <cols>
    <col min="1" max="3" width="5.83203125" style="120" customWidth="1"/>
    <col min="4" max="4" width="33.5" style="120" customWidth="1"/>
    <col min="5" max="5" width="25.6640625" style="120" customWidth="1"/>
    <col min="6" max="6" width="19.83203125" style="120" customWidth="1"/>
    <col min="7" max="7" width="23.6640625" style="120" customWidth="1"/>
    <col min="8" max="8" width="16.83203125" style="120" customWidth="1"/>
    <col min="9" max="9" width="14" style="120" customWidth="1"/>
    <col min="10" max="10" width="12" style="120" customWidth="1"/>
    <col min="11" max="11" width="11.33203125" style="120" customWidth="1"/>
    <col min="12" max="16384" width="9.33203125" style="120"/>
  </cols>
  <sheetData>
    <row r="1" spans="1:256" customFormat="1" ht="12.75" customHeight="1"/>
    <row r="2" spans="1:256" customFormat="1" ht="45" customHeight="1">
      <c r="A2" s="148" t="s">
        <v>52</v>
      </c>
      <c r="B2" s="148"/>
      <c r="C2" s="148"/>
      <c r="D2" s="148"/>
      <c r="E2" s="148"/>
      <c r="F2" s="148"/>
      <c r="G2" s="148"/>
      <c r="H2" s="148"/>
      <c r="I2" s="148"/>
      <c r="J2" s="14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customFormat="1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customFormat="1" ht="21" customHeight="1">
      <c r="A4" s="89" t="s">
        <v>1</v>
      </c>
      <c r="B4" s="3"/>
      <c r="C4" s="3"/>
      <c r="D4" s="3"/>
      <c r="E4" s="125"/>
      <c r="F4" s="125"/>
      <c r="G4" s="3"/>
      <c r="H4" s="3"/>
      <c r="I4" s="92"/>
      <c r="J4" s="17" t="s">
        <v>2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customFormat="1" ht="20.25" customHeight="1">
      <c r="A5" s="145" t="s">
        <v>53</v>
      </c>
      <c r="B5" s="145"/>
      <c r="C5" s="145"/>
      <c r="D5" s="145"/>
      <c r="E5" s="152" t="s">
        <v>54</v>
      </c>
      <c r="F5" s="155" t="s">
        <v>55</v>
      </c>
      <c r="G5" s="155"/>
      <c r="H5" s="155"/>
      <c r="I5" s="152" t="s">
        <v>56</v>
      </c>
      <c r="J5" s="152" t="s">
        <v>57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customFormat="1" ht="15.6" customHeight="1">
      <c r="A6" s="147" t="s">
        <v>58</v>
      </c>
      <c r="B6" s="147"/>
      <c r="C6" s="147"/>
      <c r="D6" s="149" t="s">
        <v>59</v>
      </c>
      <c r="E6" s="153"/>
      <c r="F6" s="155"/>
      <c r="G6" s="155"/>
      <c r="H6" s="155"/>
      <c r="I6" s="153"/>
      <c r="J6" s="15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customFormat="1" ht="15.6" customHeight="1">
      <c r="A7" s="147"/>
      <c r="B7" s="147" t="s">
        <v>60</v>
      </c>
      <c r="C7" s="147" t="s">
        <v>60</v>
      </c>
      <c r="D7" s="150"/>
      <c r="E7" s="153"/>
      <c r="F7" s="152" t="s">
        <v>61</v>
      </c>
      <c r="G7" s="152" t="s">
        <v>62</v>
      </c>
      <c r="H7" s="152" t="s">
        <v>63</v>
      </c>
      <c r="I7" s="153"/>
      <c r="J7" s="15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customFormat="1" ht="18.75" customHeight="1">
      <c r="A8" s="20" t="s">
        <v>64</v>
      </c>
      <c r="B8" s="20" t="s">
        <v>65</v>
      </c>
      <c r="C8" s="20" t="s">
        <v>66</v>
      </c>
      <c r="D8" s="151"/>
      <c r="E8" s="154"/>
      <c r="F8" s="154"/>
      <c r="G8" s="154"/>
      <c r="H8" s="154"/>
      <c r="I8" s="154"/>
      <c r="J8" s="15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customFormat="1" ht="23.25" customHeight="1">
      <c r="A9" s="126" t="s">
        <v>67</v>
      </c>
      <c r="B9" s="126" t="s">
        <v>67</v>
      </c>
      <c r="C9" s="126" t="s">
        <v>67</v>
      </c>
      <c r="D9" s="127" t="s">
        <v>67</v>
      </c>
      <c r="E9" s="96" t="s">
        <v>68</v>
      </c>
      <c r="F9" s="96">
        <v>2</v>
      </c>
      <c r="G9" s="96">
        <v>3</v>
      </c>
      <c r="H9" s="96">
        <v>4</v>
      </c>
      <c r="I9" s="96">
        <v>5</v>
      </c>
      <c r="J9" s="96">
        <v>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23.25" customHeight="1">
      <c r="A10" s="13"/>
      <c r="B10" s="13"/>
      <c r="C10" s="13"/>
      <c r="D10" s="97" t="s">
        <v>69</v>
      </c>
      <c r="E10" s="15">
        <v>8537364</v>
      </c>
      <c r="F10" s="16">
        <v>8537364</v>
      </c>
      <c r="G10" s="21">
        <v>8537364</v>
      </c>
      <c r="H10" s="14">
        <v>0</v>
      </c>
      <c r="I10" s="15">
        <v>0</v>
      </c>
      <c r="J10" s="16">
        <v>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customFormat="1" ht="23.25" customHeight="1">
      <c r="A11" s="13" t="s">
        <v>70</v>
      </c>
      <c r="B11" s="13"/>
      <c r="C11" s="13"/>
      <c r="D11" s="97" t="s">
        <v>71</v>
      </c>
      <c r="E11" s="15">
        <v>3969385</v>
      </c>
      <c r="F11" s="16">
        <v>3969385</v>
      </c>
      <c r="G11" s="21">
        <v>3969385</v>
      </c>
      <c r="H11" s="14">
        <v>0</v>
      </c>
      <c r="I11" s="15">
        <v>0</v>
      </c>
      <c r="J11" s="16">
        <v>0</v>
      </c>
    </row>
    <row r="12" spans="1:256" customFormat="1" ht="23.25" customHeight="1">
      <c r="A12" s="13"/>
      <c r="B12" s="13" t="s">
        <v>72</v>
      </c>
      <c r="C12" s="13"/>
      <c r="D12" s="97" t="s">
        <v>73</v>
      </c>
      <c r="E12" s="15">
        <v>3039426</v>
      </c>
      <c r="F12" s="16">
        <v>3039426</v>
      </c>
      <c r="G12" s="21">
        <v>3039426</v>
      </c>
      <c r="H12" s="14">
        <v>0</v>
      </c>
      <c r="I12" s="15">
        <v>0</v>
      </c>
      <c r="J12" s="16">
        <v>0</v>
      </c>
    </row>
    <row r="13" spans="1:256" customFormat="1" ht="23.25" customHeight="1">
      <c r="A13" s="13" t="s">
        <v>74</v>
      </c>
      <c r="B13" s="13" t="s">
        <v>75</v>
      </c>
      <c r="C13" s="13" t="s">
        <v>76</v>
      </c>
      <c r="D13" s="97" t="s">
        <v>77</v>
      </c>
      <c r="E13" s="15">
        <v>1214426</v>
      </c>
      <c r="F13" s="16">
        <v>1214426</v>
      </c>
      <c r="G13" s="21">
        <v>1214426</v>
      </c>
      <c r="H13" s="14">
        <v>0</v>
      </c>
      <c r="I13" s="15">
        <v>0</v>
      </c>
      <c r="J13" s="16">
        <v>0</v>
      </c>
    </row>
    <row r="14" spans="1:256" customFormat="1" ht="23.25" customHeight="1">
      <c r="A14" s="13" t="s">
        <v>74</v>
      </c>
      <c r="B14" s="13" t="s">
        <v>75</v>
      </c>
      <c r="C14" s="13" t="s">
        <v>78</v>
      </c>
      <c r="D14" s="97" t="s">
        <v>79</v>
      </c>
      <c r="E14" s="15">
        <v>1725000</v>
      </c>
      <c r="F14" s="16">
        <v>1725000</v>
      </c>
      <c r="G14" s="21">
        <v>1725000</v>
      </c>
      <c r="H14" s="14">
        <v>0</v>
      </c>
      <c r="I14" s="15">
        <v>0</v>
      </c>
      <c r="J14" s="16">
        <v>0</v>
      </c>
    </row>
    <row r="15" spans="1:256" customFormat="1" ht="23.25" customHeight="1">
      <c r="A15" s="13" t="s">
        <v>74</v>
      </c>
      <c r="B15" s="13" t="s">
        <v>75</v>
      </c>
      <c r="C15" s="13" t="s">
        <v>80</v>
      </c>
      <c r="D15" s="97" t="s">
        <v>81</v>
      </c>
      <c r="E15" s="15">
        <v>100000</v>
      </c>
      <c r="F15" s="16">
        <v>100000</v>
      </c>
      <c r="G15" s="21">
        <v>100000</v>
      </c>
      <c r="H15" s="14">
        <v>0</v>
      </c>
      <c r="I15" s="15">
        <v>0</v>
      </c>
      <c r="J15" s="16">
        <v>0</v>
      </c>
    </row>
    <row r="16" spans="1:256" customFormat="1" ht="23.25" customHeight="1">
      <c r="A16" s="13"/>
      <c r="B16" s="13" t="s">
        <v>82</v>
      </c>
      <c r="C16" s="13"/>
      <c r="D16" s="97" t="s">
        <v>83</v>
      </c>
      <c r="E16" s="15">
        <v>269581</v>
      </c>
      <c r="F16" s="16">
        <v>269581</v>
      </c>
      <c r="G16" s="21">
        <v>269581</v>
      </c>
      <c r="H16" s="14">
        <v>0</v>
      </c>
      <c r="I16" s="15">
        <v>0</v>
      </c>
      <c r="J16" s="16">
        <v>0</v>
      </c>
    </row>
    <row r="17" spans="1:10" customFormat="1" ht="23.25" customHeight="1">
      <c r="A17" s="13" t="s">
        <v>74</v>
      </c>
      <c r="B17" s="13" t="s">
        <v>84</v>
      </c>
      <c r="C17" s="13" t="s">
        <v>76</v>
      </c>
      <c r="D17" s="97" t="s">
        <v>77</v>
      </c>
      <c r="E17" s="15">
        <v>269581</v>
      </c>
      <c r="F17" s="16">
        <v>269581</v>
      </c>
      <c r="G17" s="21">
        <v>269581</v>
      </c>
      <c r="H17" s="14">
        <v>0</v>
      </c>
      <c r="I17" s="15">
        <v>0</v>
      </c>
      <c r="J17" s="16">
        <v>0</v>
      </c>
    </row>
    <row r="18" spans="1:10" customFormat="1" ht="23.25" customHeight="1">
      <c r="A18" s="13"/>
      <c r="B18" s="13" t="s">
        <v>85</v>
      </c>
      <c r="C18" s="13"/>
      <c r="D18" s="97" t="s">
        <v>86</v>
      </c>
      <c r="E18" s="15">
        <v>20000</v>
      </c>
      <c r="F18" s="16">
        <v>20000</v>
      </c>
      <c r="G18" s="21">
        <v>20000</v>
      </c>
      <c r="H18" s="14">
        <v>0</v>
      </c>
      <c r="I18" s="15">
        <v>0</v>
      </c>
      <c r="J18" s="16">
        <v>0</v>
      </c>
    </row>
    <row r="19" spans="1:10" customFormat="1" ht="23.25" customHeight="1">
      <c r="A19" s="13" t="s">
        <v>74</v>
      </c>
      <c r="B19" s="13" t="s">
        <v>87</v>
      </c>
      <c r="C19" s="13" t="s">
        <v>78</v>
      </c>
      <c r="D19" s="97" t="s">
        <v>79</v>
      </c>
      <c r="E19" s="15">
        <v>20000</v>
      </c>
      <c r="F19" s="16">
        <v>20000</v>
      </c>
      <c r="G19" s="21">
        <v>20000</v>
      </c>
      <c r="H19" s="14">
        <v>0</v>
      </c>
      <c r="I19" s="15">
        <v>0</v>
      </c>
      <c r="J19" s="16">
        <v>0</v>
      </c>
    </row>
    <row r="20" spans="1:10" customFormat="1" ht="23.25" customHeight="1">
      <c r="A20" s="13"/>
      <c r="B20" s="13" t="s">
        <v>88</v>
      </c>
      <c r="C20" s="13"/>
      <c r="D20" s="97" t="s">
        <v>89</v>
      </c>
      <c r="E20" s="15">
        <v>640378</v>
      </c>
      <c r="F20" s="16">
        <v>640378</v>
      </c>
      <c r="G20" s="21">
        <v>640378</v>
      </c>
      <c r="H20" s="14">
        <v>0</v>
      </c>
      <c r="I20" s="15">
        <v>0</v>
      </c>
      <c r="J20" s="16">
        <v>0</v>
      </c>
    </row>
    <row r="21" spans="1:10" customFormat="1" ht="23.25" customHeight="1">
      <c r="A21" s="13" t="s">
        <v>74</v>
      </c>
      <c r="B21" s="13" t="s">
        <v>90</v>
      </c>
      <c r="C21" s="13" t="s">
        <v>76</v>
      </c>
      <c r="D21" s="97" t="s">
        <v>77</v>
      </c>
      <c r="E21" s="15">
        <v>640378</v>
      </c>
      <c r="F21" s="16">
        <v>640378</v>
      </c>
      <c r="G21" s="21">
        <v>640378</v>
      </c>
      <c r="H21" s="14">
        <v>0</v>
      </c>
      <c r="I21" s="15">
        <v>0</v>
      </c>
      <c r="J21" s="16">
        <v>0</v>
      </c>
    </row>
    <row r="22" spans="1:10" customFormat="1" ht="23.25" customHeight="1">
      <c r="A22" s="13" t="s">
        <v>91</v>
      </c>
      <c r="B22" s="13"/>
      <c r="C22" s="13"/>
      <c r="D22" s="97" t="s">
        <v>92</v>
      </c>
      <c r="E22" s="15">
        <v>344744</v>
      </c>
      <c r="F22" s="16">
        <v>344744</v>
      </c>
      <c r="G22" s="21">
        <v>344744</v>
      </c>
      <c r="H22" s="14">
        <v>0</v>
      </c>
      <c r="I22" s="15">
        <v>0</v>
      </c>
      <c r="J22" s="16">
        <v>0</v>
      </c>
    </row>
    <row r="23" spans="1:10" customFormat="1" ht="23.25" customHeight="1">
      <c r="A23" s="13"/>
      <c r="B23" s="13" t="s">
        <v>76</v>
      </c>
      <c r="C23" s="13"/>
      <c r="D23" s="97" t="s">
        <v>93</v>
      </c>
      <c r="E23" s="15">
        <v>344744</v>
      </c>
      <c r="F23" s="16">
        <v>344744</v>
      </c>
      <c r="G23" s="21">
        <v>344744</v>
      </c>
      <c r="H23" s="14">
        <v>0</v>
      </c>
      <c r="I23" s="15">
        <v>0</v>
      </c>
      <c r="J23" s="16">
        <v>0</v>
      </c>
    </row>
    <row r="24" spans="1:10" customFormat="1" ht="23.25" customHeight="1">
      <c r="A24" s="13" t="s">
        <v>94</v>
      </c>
      <c r="B24" s="13" t="s">
        <v>95</v>
      </c>
      <c r="C24" s="13" t="s">
        <v>96</v>
      </c>
      <c r="D24" s="97" t="s">
        <v>97</v>
      </c>
      <c r="E24" s="15">
        <v>344744</v>
      </c>
      <c r="F24" s="16">
        <v>344744</v>
      </c>
      <c r="G24" s="21">
        <v>344744</v>
      </c>
      <c r="H24" s="14">
        <v>0</v>
      </c>
      <c r="I24" s="15">
        <v>0</v>
      </c>
      <c r="J24" s="16">
        <v>0</v>
      </c>
    </row>
    <row r="25" spans="1:10" customFormat="1" ht="23.25" customHeight="1">
      <c r="A25" s="13" t="s">
        <v>98</v>
      </c>
      <c r="B25" s="13"/>
      <c r="C25" s="13"/>
      <c r="D25" s="97" t="s">
        <v>99</v>
      </c>
      <c r="E25" s="15">
        <v>761494</v>
      </c>
      <c r="F25" s="16">
        <v>761494</v>
      </c>
      <c r="G25" s="21">
        <v>761494</v>
      </c>
      <c r="H25" s="14">
        <v>0</v>
      </c>
      <c r="I25" s="15">
        <v>0</v>
      </c>
      <c r="J25" s="16">
        <v>0</v>
      </c>
    </row>
    <row r="26" spans="1:10" customFormat="1" ht="23.25" customHeight="1">
      <c r="A26" s="13"/>
      <c r="B26" s="13" t="s">
        <v>100</v>
      </c>
      <c r="C26" s="13"/>
      <c r="D26" s="97" t="s">
        <v>101</v>
      </c>
      <c r="E26" s="15">
        <v>761494</v>
      </c>
      <c r="F26" s="16">
        <v>761494</v>
      </c>
      <c r="G26" s="21">
        <v>761494</v>
      </c>
      <c r="H26" s="14">
        <v>0</v>
      </c>
      <c r="I26" s="15">
        <v>0</v>
      </c>
      <c r="J26" s="16">
        <v>0</v>
      </c>
    </row>
    <row r="27" spans="1:10" customFormat="1" ht="23.25" customHeight="1">
      <c r="A27" s="13" t="s">
        <v>102</v>
      </c>
      <c r="B27" s="13" t="s">
        <v>103</v>
      </c>
      <c r="C27" s="13" t="s">
        <v>100</v>
      </c>
      <c r="D27" s="97" t="s">
        <v>104</v>
      </c>
      <c r="E27" s="15">
        <v>761494</v>
      </c>
      <c r="F27" s="16">
        <v>761494</v>
      </c>
      <c r="G27" s="21">
        <v>761494</v>
      </c>
      <c r="H27" s="14">
        <v>0</v>
      </c>
      <c r="I27" s="15">
        <v>0</v>
      </c>
      <c r="J27" s="16">
        <v>0</v>
      </c>
    </row>
    <row r="28" spans="1:10" customFormat="1" ht="23.25" customHeight="1">
      <c r="A28" s="13" t="s">
        <v>105</v>
      </c>
      <c r="B28" s="13"/>
      <c r="C28" s="13"/>
      <c r="D28" s="97" t="s">
        <v>106</v>
      </c>
      <c r="E28" s="15">
        <v>411913</v>
      </c>
      <c r="F28" s="16">
        <v>411913</v>
      </c>
      <c r="G28" s="21">
        <v>411913</v>
      </c>
      <c r="H28" s="14">
        <v>0</v>
      </c>
      <c r="I28" s="15">
        <v>0</v>
      </c>
      <c r="J28" s="16">
        <v>0</v>
      </c>
    </row>
    <row r="29" spans="1:10" customFormat="1" ht="23.25" customHeight="1">
      <c r="A29" s="13"/>
      <c r="B29" s="13" t="s">
        <v>107</v>
      </c>
      <c r="C29" s="13"/>
      <c r="D29" s="97" t="s">
        <v>108</v>
      </c>
      <c r="E29" s="15">
        <v>411913</v>
      </c>
      <c r="F29" s="16">
        <v>411913</v>
      </c>
      <c r="G29" s="21">
        <v>411913</v>
      </c>
      <c r="H29" s="14">
        <v>0</v>
      </c>
      <c r="I29" s="15">
        <v>0</v>
      </c>
      <c r="J29" s="16">
        <v>0</v>
      </c>
    </row>
    <row r="30" spans="1:10" customFormat="1" ht="23.25" customHeight="1">
      <c r="A30" s="13" t="s">
        <v>109</v>
      </c>
      <c r="B30" s="13" t="s">
        <v>110</v>
      </c>
      <c r="C30" s="13" t="s">
        <v>76</v>
      </c>
      <c r="D30" s="97" t="s">
        <v>111</v>
      </c>
      <c r="E30" s="15">
        <v>211949</v>
      </c>
      <c r="F30" s="16">
        <v>211949</v>
      </c>
      <c r="G30" s="21">
        <v>211949</v>
      </c>
      <c r="H30" s="14">
        <v>0</v>
      </c>
      <c r="I30" s="15">
        <v>0</v>
      </c>
      <c r="J30" s="16">
        <v>0</v>
      </c>
    </row>
    <row r="31" spans="1:10" customFormat="1" ht="23.25" customHeight="1">
      <c r="A31" s="13" t="s">
        <v>109</v>
      </c>
      <c r="B31" s="13" t="s">
        <v>110</v>
      </c>
      <c r="C31" s="13" t="s">
        <v>78</v>
      </c>
      <c r="D31" s="97" t="s">
        <v>112</v>
      </c>
      <c r="E31" s="15">
        <v>199964</v>
      </c>
      <c r="F31" s="16">
        <v>199964</v>
      </c>
      <c r="G31" s="21">
        <v>199964</v>
      </c>
      <c r="H31" s="14">
        <v>0</v>
      </c>
      <c r="I31" s="15">
        <v>0</v>
      </c>
      <c r="J31" s="16">
        <v>0</v>
      </c>
    </row>
    <row r="32" spans="1:10" customFormat="1" ht="23.25" customHeight="1">
      <c r="A32" s="13" t="s">
        <v>113</v>
      </c>
      <c r="B32" s="13"/>
      <c r="C32" s="13"/>
      <c r="D32" s="97" t="s">
        <v>114</v>
      </c>
      <c r="E32" s="15">
        <v>300000</v>
      </c>
      <c r="F32" s="16">
        <v>300000</v>
      </c>
      <c r="G32" s="21">
        <v>300000</v>
      </c>
      <c r="H32" s="14">
        <v>0</v>
      </c>
      <c r="I32" s="15">
        <v>0</v>
      </c>
      <c r="J32" s="16">
        <v>0</v>
      </c>
    </row>
    <row r="33" spans="1:10" customFormat="1" ht="23.25" customHeight="1">
      <c r="A33" s="13"/>
      <c r="B33" s="13" t="s">
        <v>76</v>
      </c>
      <c r="C33" s="13"/>
      <c r="D33" s="97" t="s">
        <v>115</v>
      </c>
      <c r="E33" s="15">
        <v>300000</v>
      </c>
      <c r="F33" s="16">
        <v>300000</v>
      </c>
      <c r="G33" s="21">
        <v>300000</v>
      </c>
      <c r="H33" s="14">
        <v>0</v>
      </c>
      <c r="I33" s="15">
        <v>0</v>
      </c>
      <c r="J33" s="16">
        <v>0</v>
      </c>
    </row>
    <row r="34" spans="1:10" customFormat="1" ht="23.25" customHeight="1">
      <c r="A34" s="13" t="s">
        <v>116</v>
      </c>
      <c r="B34" s="13" t="s">
        <v>95</v>
      </c>
      <c r="C34" s="13" t="s">
        <v>117</v>
      </c>
      <c r="D34" s="97" t="s">
        <v>118</v>
      </c>
      <c r="E34" s="15">
        <v>300000</v>
      </c>
      <c r="F34" s="16">
        <v>300000</v>
      </c>
      <c r="G34" s="21">
        <v>300000</v>
      </c>
      <c r="H34" s="14">
        <v>0</v>
      </c>
      <c r="I34" s="15">
        <v>0</v>
      </c>
      <c r="J34" s="16">
        <v>0</v>
      </c>
    </row>
    <row r="35" spans="1:10" customFormat="1" ht="23.25" customHeight="1">
      <c r="A35" s="13" t="s">
        <v>119</v>
      </c>
      <c r="B35" s="13"/>
      <c r="C35" s="13"/>
      <c r="D35" s="97" t="s">
        <v>120</v>
      </c>
      <c r="E35" s="15">
        <v>2033212</v>
      </c>
      <c r="F35" s="16">
        <v>2033212</v>
      </c>
      <c r="G35" s="21">
        <v>2033212</v>
      </c>
      <c r="H35" s="14">
        <v>0</v>
      </c>
      <c r="I35" s="15">
        <v>0</v>
      </c>
      <c r="J35" s="16">
        <v>0</v>
      </c>
    </row>
    <row r="36" spans="1:10" customFormat="1" ht="23.25" customHeight="1">
      <c r="A36" s="13"/>
      <c r="B36" s="13" t="s">
        <v>76</v>
      </c>
      <c r="C36" s="13"/>
      <c r="D36" s="97" t="s">
        <v>121</v>
      </c>
      <c r="E36" s="15">
        <v>1437560</v>
      </c>
      <c r="F36" s="16">
        <v>1437560</v>
      </c>
      <c r="G36" s="21">
        <v>1437560</v>
      </c>
      <c r="H36" s="14">
        <v>0</v>
      </c>
      <c r="I36" s="15">
        <v>0</v>
      </c>
      <c r="J36" s="16">
        <v>0</v>
      </c>
    </row>
    <row r="37" spans="1:10" customFormat="1" ht="23.25" customHeight="1">
      <c r="A37" s="13" t="s">
        <v>122</v>
      </c>
      <c r="B37" s="13" t="s">
        <v>95</v>
      </c>
      <c r="C37" s="13" t="s">
        <v>76</v>
      </c>
      <c r="D37" s="97" t="s">
        <v>77</v>
      </c>
      <c r="E37" s="15">
        <v>405516</v>
      </c>
      <c r="F37" s="16">
        <v>405516</v>
      </c>
      <c r="G37" s="21">
        <v>405516</v>
      </c>
      <c r="H37" s="14">
        <v>0</v>
      </c>
      <c r="I37" s="15">
        <v>0</v>
      </c>
      <c r="J37" s="16">
        <v>0</v>
      </c>
    </row>
    <row r="38" spans="1:10" customFormat="1" ht="23.25" customHeight="1">
      <c r="A38" s="13" t="s">
        <v>122</v>
      </c>
      <c r="B38" s="13" t="s">
        <v>95</v>
      </c>
      <c r="C38" s="13" t="s">
        <v>123</v>
      </c>
      <c r="D38" s="97" t="s">
        <v>124</v>
      </c>
      <c r="E38" s="15">
        <v>1032044</v>
      </c>
      <c r="F38" s="16">
        <v>1032044</v>
      </c>
      <c r="G38" s="21">
        <v>1032044</v>
      </c>
      <c r="H38" s="14">
        <v>0</v>
      </c>
      <c r="I38" s="15">
        <v>0</v>
      </c>
      <c r="J38" s="16">
        <v>0</v>
      </c>
    </row>
    <row r="39" spans="1:10" customFormat="1" ht="23.25" customHeight="1">
      <c r="A39" s="13"/>
      <c r="B39" s="13" t="s">
        <v>72</v>
      </c>
      <c r="C39" s="13"/>
      <c r="D39" s="97" t="s">
        <v>125</v>
      </c>
      <c r="E39" s="15">
        <v>355652</v>
      </c>
      <c r="F39" s="16">
        <v>355652</v>
      </c>
      <c r="G39" s="21">
        <v>355652</v>
      </c>
      <c r="H39" s="14">
        <v>0</v>
      </c>
      <c r="I39" s="15">
        <v>0</v>
      </c>
      <c r="J39" s="16">
        <v>0</v>
      </c>
    </row>
    <row r="40" spans="1:10" customFormat="1" ht="23.25" customHeight="1">
      <c r="A40" s="13" t="s">
        <v>122</v>
      </c>
      <c r="B40" s="13" t="s">
        <v>75</v>
      </c>
      <c r="C40" s="13" t="s">
        <v>107</v>
      </c>
      <c r="D40" s="97" t="s">
        <v>126</v>
      </c>
      <c r="E40" s="15">
        <v>355652</v>
      </c>
      <c r="F40" s="16">
        <v>355652</v>
      </c>
      <c r="G40" s="21">
        <v>355652</v>
      </c>
      <c r="H40" s="14">
        <v>0</v>
      </c>
      <c r="I40" s="15">
        <v>0</v>
      </c>
      <c r="J40" s="16">
        <v>0</v>
      </c>
    </row>
    <row r="41" spans="1:10" customFormat="1" ht="23.25" customHeight="1">
      <c r="A41" s="13"/>
      <c r="B41" s="13" t="s">
        <v>100</v>
      </c>
      <c r="C41" s="13"/>
      <c r="D41" s="97" t="s">
        <v>127</v>
      </c>
      <c r="E41" s="15">
        <v>240000</v>
      </c>
      <c r="F41" s="16">
        <v>240000</v>
      </c>
      <c r="G41" s="21">
        <v>240000</v>
      </c>
      <c r="H41" s="14">
        <v>0</v>
      </c>
      <c r="I41" s="15">
        <v>0</v>
      </c>
      <c r="J41" s="16">
        <v>0</v>
      </c>
    </row>
    <row r="42" spans="1:10" customFormat="1" ht="23.25" customHeight="1">
      <c r="A42" s="13" t="s">
        <v>122</v>
      </c>
      <c r="B42" s="13" t="s">
        <v>103</v>
      </c>
      <c r="C42" s="13" t="s">
        <v>117</v>
      </c>
      <c r="D42" s="97" t="s">
        <v>128</v>
      </c>
      <c r="E42" s="15">
        <v>240000</v>
      </c>
      <c r="F42" s="16">
        <v>240000</v>
      </c>
      <c r="G42" s="21">
        <v>240000</v>
      </c>
      <c r="H42" s="14">
        <v>0</v>
      </c>
      <c r="I42" s="15">
        <v>0</v>
      </c>
      <c r="J42" s="16">
        <v>0</v>
      </c>
    </row>
    <row r="43" spans="1:10" customFormat="1" ht="23.25" customHeight="1">
      <c r="A43" s="13" t="s">
        <v>129</v>
      </c>
      <c r="B43" s="13"/>
      <c r="C43" s="13"/>
      <c r="D43" s="97" t="s">
        <v>130</v>
      </c>
      <c r="E43" s="15">
        <v>716616</v>
      </c>
      <c r="F43" s="16">
        <v>716616</v>
      </c>
      <c r="G43" s="21">
        <v>716616</v>
      </c>
      <c r="H43" s="14">
        <v>0</v>
      </c>
      <c r="I43" s="15">
        <v>0</v>
      </c>
      <c r="J43" s="16">
        <v>0</v>
      </c>
    </row>
    <row r="44" spans="1:10" customFormat="1" ht="23.25" customHeight="1">
      <c r="A44" s="13"/>
      <c r="B44" s="13" t="s">
        <v>76</v>
      </c>
      <c r="C44" s="13"/>
      <c r="D44" s="97" t="s">
        <v>131</v>
      </c>
      <c r="E44" s="15">
        <v>716616</v>
      </c>
      <c r="F44" s="16">
        <v>716616</v>
      </c>
      <c r="G44" s="21">
        <v>716616</v>
      </c>
      <c r="H44" s="14">
        <v>0</v>
      </c>
      <c r="I44" s="15">
        <v>0</v>
      </c>
      <c r="J44" s="16">
        <v>0</v>
      </c>
    </row>
    <row r="45" spans="1:10" customFormat="1" ht="23.25" customHeight="1">
      <c r="A45" s="13" t="s">
        <v>132</v>
      </c>
      <c r="B45" s="13" t="s">
        <v>95</v>
      </c>
      <c r="C45" s="13" t="s">
        <v>76</v>
      </c>
      <c r="D45" s="97" t="s">
        <v>77</v>
      </c>
      <c r="E45" s="15">
        <v>616616</v>
      </c>
      <c r="F45" s="16">
        <v>616616</v>
      </c>
      <c r="G45" s="21">
        <v>616616</v>
      </c>
      <c r="H45" s="14">
        <v>0</v>
      </c>
      <c r="I45" s="15">
        <v>0</v>
      </c>
      <c r="J45" s="16">
        <v>0</v>
      </c>
    </row>
    <row r="46" spans="1:10" customFormat="1" ht="23.25" customHeight="1">
      <c r="A46" s="13" t="s">
        <v>132</v>
      </c>
      <c r="B46" s="13" t="s">
        <v>95</v>
      </c>
      <c r="C46" s="13" t="s">
        <v>82</v>
      </c>
      <c r="D46" s="97" t="s">
        <v>133</v>
      </c>
      <c r="E46" s="15">
        <v>100000</v>
      </c>
      <c r="F46" s="16">
        <v>100000</v>
      </c>
      <c r="G46" s="21">
        <v>100000</v>
      </c>
      <c r="H46" s="14">
        <v>0</v>
      </c>
      <c r="I46" s="15">
        <v>0</v>
      </c>
      <c r="J46" s="16">
        <v>0</v>
      </c>
    </row>
    <row r="47" spans="1:10" customFormat="1" ht="23.25" customHeight="1"/>
    <row r="48" spans="1:10" customFormat="1" ht="23.25" customHeight="1"/>
  </sheetData>
  <sheetProtection formatCells="0" formatColumns="0" formatRows="0"/>
  <mergeCells count="11">
    <mergeCell ref="F5:H6"/>
    <mergeCell ref="A6:C7"/>
    <mergeCell ref="A2:J2"/>
    <mergeCell ref="A5:D5"/>
    <mergeCell ref="D6:D8"/>
    <mergeCell ref="E5:E8"/>
    <mergeCell ref="F7:F8"/>
    <mergeCell ref="G7:G8"/>
    <mergeCell ref="H7:H8"/>
    <mergeCell ref="I5:I8"/>
    <mergeCell ref="J5:J8"/>
  </mergeCells>
  <phoneticPr fontId="26" type="noConversion"/>
  <printOptions horizontalCentered="1"/>
  <pageMargins left="0.17" right="0.17" top="0.59" bottom="0.59" header="0.51" footer="0.51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49"/>
  <sheetViews>
    <sheetView showGridLines="0" showZeros="0" view="pageBreakPreview" zoomScale="60" zoomScaleNormal="100" workbookViewId="0">
      <selection activeCell="D20" sqref="D20"/>
    </sheetView>
  </sheetViews>
  <sheetFormatPr defaultColWidth="9" defaultRowHeight="12.75"/>
  <cols>
    <col min="1" max="3" width="5.5" style="120" customWidth="1"/>
    <col min="4" max="4" width="47.5" style="120" customWidth="1"/>
    <col min="5" max="5" width="24" style="120" customWidth="1"/>
    <col min="6" max="6" width="23" style="120" customWidth="1"/>
    <col min="7" max="7" width="21.1640625" style="120" customWidth="1"/>
    <col min="8" max="8" width="17" style="120" customWidth="1"/>
    <col min="9" max="11" width="13.6640625" style="120" customWidth="1"/>
    <col min="12" max="253" width="10.6640625" style="120" customWidth="1"/>
  </cols>
  <sheetData>
    <row r="1" spans="1:256" ht="12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6" ht="30" customHeight="1">
      <c r="A2" s="157" t="s">
        <v>134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pans="1:256" ht="12.7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pans="1:256" ht="16.5" customHeight="1">
      <c r="A4" s="89" t="s">
        <v>1</v>
      </c>
      <c r="B4" s="90"/>
      <c r="C4" s="90"/>
      <c r="D4" s="90"/>
      <c r="E4" s="91"/>
      <c r="F4" s="92"/>
      <c r="G4" s="3"/>
      <c r="H4" s="90"/>
      <c r="I4" s="90"/>
      <c r="J4" s="90"/>
      <c r="K4" s="17" t="s">
        <v>2</v>
      </c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pans="1:256" ht="22.5" customHeight="1">
      <c r="A5" s="155" t="s">
        <v>53</v>
      </c>
      <c r="B5" s="155"/>
      <c r="C5" s="155"/>
      <c r="D5" s="155"/>
      <c r="E5" s="155" t="s">
        <v>135</v>
      </c>
      <c r="F5" s="158" t="s">
        <v>136</v>
      </c>
      <c r="G5" s="158" t="s">
        <v>137</v>
      </c>
      <c r="H5" s="158" t="s">
        <v>138</v>
      </c>
      <c r="I5" s="156" t="s">
        <v>139</v>
      </c>
      <c r="J5" s="156" t="s">
        <v>140</v>
      </c>
      <c r="K5" s="156" t="s">
        <v>141</v>
      </c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2"/>
      <c r="IU5" s="2"/>
      <c r="IV5" s="2"/>
    </row>
    <row r="6" spans="1:256" ht="33" customHeight="1">
      <c r="A6" s="155" t="s">
        <v>58</v>
      </c>
      <c r="B6" s="155"/>
      <c r="C6" s="155"/>
      <c r="D6" s="158" t="s">
        <v>59</v>
      </c>
      <c r="E6" s="155"/>
      <c r="F6" s="160"/>
      <c r="G6" s="160"/>
      <c r="H6" s="160"/>
      <c r="I6" s="156"/>
      <c r="J6" s="156"/>
      <c r="K6" s="156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2"/>
      <c r="IU6" s="2"/>
      <c r="IV6" s="2"/>
    </row>
    <row r="7" spans="1:256" ht="24.75" customHeight="1">
      <c r="A7" s="121" t="s">
        <v>64</v>
      </c>
      <c r="B7" s="121" t="s">
        <v>65</v>
      </c>
      <c r="C7" s="121" t="s">
        <v>66</v>
      </c>
      <c r="D7" s="159"/>
      <c r="E7" s="155"/>
      <c r="F7" s="159"/>
      <c r="G7" s="159"/>
      <c r="H7" s="159"/>
      <c r="I7" s="156"/>
      <c r="J7" s="156"/>
      <c r="K7" s="156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2"/>
      <c r="IU7" s="2"/>
      <c r="IV7" s="2"/>
    </row>
    <row r="8" spans="1:256" ht="21.75" customHeight="1">
      <c r="A8" s="121" t="s">
        <v>67</v>
      </c>
      <c r="B8" s="121" t="s">
        <v>67</v>
      </c>
      <c r="C8" s="121" t="s">
        <v>67</v>
      </c>
      <c r="D8" s="121" t="s">
        <v>67</v>
      </c>
      <c r="E8" s="121" t="s">
        <v>67</v>
      </c>
      <c r="F8" s="121">
        <v>1</v>
      </c>
      <c r="G8" s="121">
        <v>2</v>
      </c>
      <c r="H8" s="121">
        <v>3</v>
      </c>
      <c r="I8" s="121">
        <v>4</v>
      </c>
      <c r="J8" s="121">
        <v>5</v>
      </c>
      <c r="K8" s="121">
        <v>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24" customHeight="1">
      <c r="A9" s="122"/>
      <c r="B9" s="122"/>
      <c r="C9" s="122"/>
      <c r="D9" s="122"/>
      <c r="E9" s="123" t="s">
        <v>69</v>
      </c>
      <c r="F9" s="124">
        <v>8537364</v>
      </c>
      <c r="G9" s="124">
        <v>6052364</v>
      </c>
      <c r="H9" s="124">
        <v>2485000</v>
      </c>
      <c r="I9" s="124">
        <v>0</v>
      </c>
      <c r="J9" s="124">
        <v>0</v>
      </c>
      <c r="K9" s="124"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4" customHeight="1">
      <c r="A10" s="122" t="s">
        <v>70</v>
      </c>
      <c r="B10" s="122"/>
      <c r="C10" s="122"/>
      <c r="D10" s="123" t="s">
        <v>71</v>
      </c>
      <c r="E10" s="122"/>
      <c r="F10" s="124">
        <v>3969385</v>
      </c>
      <c r="G10" s="124">
        <v>2124385</v>
      </c>
      <c r="H10" s="124">
        <v>1845000</v>
      </c>
      <c r="I10" s="124">
        <v>0</v>
      </c>
      <c r="J10" s="124">
        <v>0</v>
      </c>
      <c r="K10" s="124">
        <v>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6" ht="24" customHeight="1">
      <c r="A11" s="122"/>
      <c r="B11" s="122" t="s">
        <v>72</v>
      </c>
      <c r="C11" s="122"/>
      <c r="D11" s="122" t="s">
        <v>142</v>
      </c>
      <c r="E11" s="122"/>
      <c r="F11" s="124">
        <v>3039426</v>
      </c>
      <c r="G11" s="124">
        <v>1214426</v>
      </c>
      <c r="H11" s="124">
        <v>1825000</v>
      </c>
      <c r="I11" s="124">
        <v>0</v>
      </c>
      <c r="J11" s="124">
        <v>0</v>
      </c>
      <c r="K11" s="124">
        <v>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6" ht="24" customHeight="1">
      <c r="A12" s="122" t="s">
        <v>74</v>
      </c>
      <c r="B12" s="122" t="s">
        <v>75</v>
      </c>
      <c r="C12" s="122" t="s">
        <v>76</v>
      </c>
      <c r="D12" s="122" t="s">
        <v>143</v>
      </c>
      <c r="E12" s="123" t="s">
        <v>144</v>
      </c>
      <c r="F12" s="124">
        <v>1214426</v>
      </c>
      <c r="G12" s="124">
        <v>1214426</v>
      </c>
      <c r="H12" s="124">
        <v>0</v>
      </c>
      <c r="I12" s="124">
        <v>0</v>
      </c>
      <c r="J12" s="124">
        <v>0</v>
      </c>
      <c r="K12" s="124">
        <v>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6" ht="24" customHeight="1">
      <c r="A13" s="122" t="s">
        <v>74</v>
      </c>
      <c r="B13" s="122" t="s">
        <v>75</v>
      </c>
      <c r="C13" s="122" t="s">
        <v>78</v>
      </c>
      <c r="D13" s="122" t="s">
        <v>145</v>
      </c>
      <c r="E13" s="123" t="s">
        <v>144</v>
      </c>
      <c r="F13" s="124">
        <v>1725000</v>
      </c>
      <c r="G13" s="124">
        <v>0</v>
      </c>
      <c r="H13" s="124">
        <v>1725000</v>
      </c>
      <c r="I13" s="124">
        <v>0</v>
      </c>
      <c r="J13" s="124">
        <v>0</v>
      </c>
      <c r="K13" s="124">
        <v>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6" ht="24" customHeight="1">
      <c r="A14" s="122" t="s">
        <v>74</v>
      </c>
      <c r="B14" s="122" t="s">
        <v>75</v>
      </c>
      <c r="C14" s="122" t="s">
        <v>80</v>
      </c>
      <c r="D14" s="122" t="s">
        <v>146</v>
      </c>
      <c r="E14" s="123" t="s">
        <v>144</v>
      </c>
      <c r="F14" s="124">
        <v>100000</v>
      </c>
      <c r="G14" s="124">
        <v>0</v>
      </c>
      <c r="H14" s="124">
        <v>100000</v>
      </c>
      <c r="I14" s="124">
        <v>0</v>
      </c>
      <c r="J14" s="124">
        <v>0</v>
      </c>
      <c r="K14" s="124">
        <v>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6" ht="24" customHeight="1">
      <c r="A15" s="122"/>
      <c r="B15" s="122" t="s">
        <v>82</v>
      </c>
      <c r="C15" s="122"/>
      <c r="D15" s="122" t="s">
        <v>147</v>
      </c>
      <c r="E15" s="122"/>
      <c r="F15" s="124">
        <v>269581</v>
      </c>
      <c r="G15" s="124">
        <v>269581</v>
      </c>
      <c r="H15" s="124">
        <v>0</v>
      </c>
      <c r="I15" s="124">
        <v>0</v>
      </c>
      <c r="J15" s="124">
        <v>0</v>
      </c>
      <c r="K15" s="124">
        <v>0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6" ht="24" customHeight="1">
      <c r="A16" s="122" t="s">
        <v>74</v>
      </c>
      <c r="B16" s="122" t="s">
        <v>84</v>
      </c>
      <c r="C16" s="122" t="s">
        <v>76</v>
      </c>
      <c r="D16" s="122" t="s">
        <v>143</v>
      </c>
      <c r="E16" s="123" t="s">
        <v>148</v>
      </c>
      <c r="F16" s="124">
        <v>269581</v>
      </c>
      <c r="G16" s="124">
        <v>269581</v>
      </c>
      <c r="H16" s="124">
        <v>0</v>
      </c>
      <c r="I16" s="124">
        <v>0</v>
      </c>
      <c r="J16" s="124">
        <v>0</v>
      </c>
      <c r="K16" s="124">
        <v>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24" customHeight="1">
      <c r="A17" s="122"/>
      <c r="B17" s="122" t="s">
        <v>85</v>
      </c>
      <c r="C17" s="122"/>
      <c r="D17" s="122" t="s">
        <v>149</v>
      </c>
      <c r="E17" s="122"/>
      <c r="F17" s="124">
        <v>20000</v>
      </c>
      <c r="G17" s="124">
        <v>0</v>
      </c>
      <c r="H17" s="124">
        <v>20000</v>
      </c>
      <c r="I17" s="124">
        <v>0</v>
      </c>
      <c r="J17" s="124">
        <v>0</v>
      </c>
      <c r="K17" s="124">
        <v>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24" customHeight="1">
      <c r="A18" s="122" t="s">
        <v>74</v>
      </c>
      <c r="B18" s="122" t="s">
        <v>87</v>
      </c>
      <c r="C18" s="122" t="s">
        <v>78</v>
      </c>
      <c r="D18" s="122" t="s">
        <v>145</v>
      </c>
      <c r="E18" s="123" t="s">
        <v>144</v>
      </c>
      <c r="F18" s="124">
        <v>20000</v>
      </c>
      <c r="G18" s="124">
        <v>0</v>
      </c>
      <c r="H18" s="124">
        <v>20000</v>
      </c>
      <c r="I18" s="124">
        <v>0</v>
      </c>
      <c r="J18" s="124">
        <v>0</v>
      </c>
      <c r="K18" s="124">
        <v>0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24" customHeight="1">
      <c r="A19" s="122"/>
      <c r="B19" s="122" t="s">
        <v>88</v>
      </c>
      <c r="C19" s="122"/>
      <c r="D19" s="122" t="s">
        <v>150</v>
      </c>
      <c r="E19" s="122"/>
      <c r="F19" s="124">
        <v>640378</v>
      </c>
      <c r="G19" s="124">
        <v>640378</v>
      </c>
      <c r="H19" s="124">
        <v>0</v>
      </c>
      <c r="I19" s="124">
        <v>0</v>
      </c>
      <c r="J19" s="124">
        <v>0</v>
      </c>
      <c r="K19" s="124">
        <v>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24" customHeight="1">
      <c r="A20" s="122" t="s">
        <v>74</v>
      </c>
      <c r="B20" s="122" t="s">
        <v>90</v>
      </c>
      <c r="C20" s="122" t="s">
        <v>76</v>
      </c>
      <c r="D20" s="122" t="s">
        <v>143</v>
      </c>
      <c r="E20" s="123" t="s">
        <v>144</v>
      </c>
      <c r="F20" s="124">
        <v>640378</v>
      </c>
      <c r="G20" s="124">
        <v>640378</v>
      </c>
      <c r="H20" s="124">
        <v>0</v>
      </c>
      <c r="I20" s="124">
        <v>0</v>
      </c>
      <c r="J20" s="124">
        <v>0</v>
      </c>
      <c r="K20" s="124">
        <v>0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24" customHeight="1">
      <c r="A21" s="122" t="s">
        <v>91</v>
      </c>
      <c r="B21" s="122"/>
      <c r="C21" s="122"/>
      <c r="D21" s="123" t="s">
        <v>92</v>
      </c>
      <c r="E21" s="122"/>
      <c r="F21" s="124">
        <v>344744</v>
      </c>
      <c r="G21" s="124">
        <v>344744</v>
      </c>
      <c r="H21" s="124">
        <v>0</v>
      </c>
      <c r="I21" s="124">
        <v>0</v>
      </c>
      <c r="J21" s="124">
        <v>0</v>
      </c>
      <c r="K21" s="124">
        <v>0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24" customHeight="1">
      <c r="A22" s="122"/>
      <c r="B22" s="122" t="s">
        <v>76</v>
      </c>
      <c r="C22" s="122"/>
      <c r="D22" s="122" t="s">
        <v>151</v>
      </c>
      <c r="E22" s="122"/>
      <c r="F22" s="124">
        <v>344744</v>
      </c>
      <c r="G22" s="124">
        <v>344744</v>
      </c>
      <c r="H22" s="124">
        <v>0</v>
      </c>
      <c r="I22" s="124">
        <v>0</v>
      </c>
      <c r="J22" s="124">
        <v>0</v>
      </c>
      <c r="K22" s="124">
        <v>0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24" customHeight="1">
      <c r="A23" s="122" t="s">
        <v>94</v>
      </c>
      <c r="B23" s="122" t="s">
        <v>95</v>
      </c>
      <c r="C23" s="122" t="s">
        <v>96</v>
      </c>
      <c r="D23" s="122" t="s">
        <v>152</v>
      </c>
      <c r="E23" s="123" t="s">
        <v>153</v>
      </c>
      <c r="F23" s="124">
        <v>344744</v>
      </c>
      <c r="G23" s="124">
        <v>344744</v>
      </c>
      <c r="H23" s="124">
        <v>0</v>
      </c>
      <c r="I23" s="124">
        <v>0</v>
      </c>
      <c r="J23" s="124">
        <v>0</v>
      </c>
      <c r="K23" s="124">
        <v>0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24" customHeight="1">
      <c r="A24" s="122" t="s">
        <v>98</v>
      </c>
      <c r="B24" s="122"/>
      <c r="C24" s="122"/>
      <c r="D24" s="123" t="s">
        <v>99</v>
      </c>
      <c r="E24" s="122"/>
      <c r="F24" s="124">
        <v>761494</v>
      </c>
      <c r="G24" s="124">
        <v>761494</v>
      </c>
      <c r="H24" s="124">
        <v>0</v>
      </c>
      <c r="I24" s="124">
        <v>0</v>
      </c>
      <c r="J24" s="124">
        <v>0</v>
      </c>
      <c r="K24" s="124">
        <v>0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24" customHeight="1">
      <c r="A25" s="122"/>
      <c r="B25" s="122" t="s">
        <v>100</v>
      </c>
      <c r="C25" s="122"/>
      <c r="D25" s="122" t="s">
        <v>154</v>
      </c>
      <c r="E25" s="122"/>
      <c r="F25" s="124">
        <v>761494</v>
      </c>
      <c r="G25" s="124">
        <v>761494</v>
      </c>
      <c r="H25" s="124">
        <v>0</v>
      </c>
      <c r="I25" s="124">
        <v>0</v>
      </c>
      <c r="J25" s="124">
        <v>0</v>
      </c>
      <c r="K25" s="124">
        <v>0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24" customHeight="1">
      <c r="A26" s="122" t="s">
        <v>102</v>
      </c>
      <c r="B26" s="122" t="s">
        <v>103</v>
      </c>
      <c r="C26" s="122" t="s">
        <v>100</v>
      </c>
      <c r="D26" s="122" t="s">
        <v>155</v>
      </c>
      <c r="E26" s="123" t="s">
        <v>144</v>
      </c>
      <c r="F26" s="124">
        <v>761494</v>
      </c>
      <c r="G26" s="124">
        <v>761494</v>
      </c>
      <c r="H26" s="124">
        <v>0</v>
      </c>
      <c r="I26" s="124">
        <v>0</v>
      </c>
      <c r="J26" s="124">
        <v>0</v>
      </c>
      <c r="K26" s="124">
        <v>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24" customHeight="1">
      <c r="A27" s="122" t="s">
        <v>105</v>
      </c>
      <c r="B27" s="122"/>
      <c r="C27" s="122"/>
      <c r="D27" s="123" t="s">
        <v>106</v>
      </c>
      <c r="E27" s="122"/>
      <c r="F27" s="124">
        <v>411913</v>
      </c>
      <c r="G27" s="124">
        <v>411913</v>
      </c>
      <c r="H27" s="124">
        <v>0</v>
      </c>
      <c r="I27" s="124">
        <v>0</v>
      </c>
      <c r="J27" s="124">
        <v>0</v>
      </c>
      <c r="K27" s="124">
        <v>0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24" customHeight="1">
      <c r="A28" s="122"/>
      <c r="B28" s="122" t="s">
        <v>107</v>
      </c>
      <c r="C28" s="122"/>
      <c r="D28" s="122" t="s">
        <v>156</v>
      </c>
      <c r="E28" s="122"/>
      <c r="F28" s="124">
        <v>411913</v>
      </c>
      <c r="G28" s="124">
        <v>411913</v>
      </c>
      <c r="H28" s="124">
        <v>0</v>
      </c>
      <c r="I28" s="124">
        <v>0</v>
      </c>
      <c r="J28" s="124">
        <v>0</v>
      </c>
      <c r="K28" s="124">
        <v>0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24" customHeight="1">
      <c r="A29" s="122" t="s">
        <v>109</v>
      </c>
      <c r="B29" s="122" t="s">
        <v>110</v>
      </c>
      <c r="C29" s="122" t="s">
        <v>76</v>
      </c>
      <c r="D29" s="122" t="s">
        <v>157</v>
      </c>
      <c r="E29" s="123" t="s">
        <v>144</v>
      </c>
      <c r="F29" s="124">
        <v>211949</v>
      </c>
      <c r="G29" s="124">
        <v>211949</v>
      </c>
      <c r="H29" s="124">
        <v>0</v>
      </c>
      <c r="I29" s="124">
        <v>0</v>
      </c>
      <c r="J29" s="124">
        <v>0</v>
      </c>
      <c r="K29" s="124">
        <v>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24" customHeight="1">
      <c r="A30" s="122" t="s">
        <v>109</v>
      </c>
      <c r="B30" s="122" t="s">
        <v>110</v>
      </c>
      <c r="C30" s="122" t="s">
        <v>78</v>
      </c>
      <c r="D30" s="122" t="s">
        <v>158</v>
      </c>
      <c r="E30" s="123" t="s">
        <v>144</v>
      </c>
      <c r="F30" s="124">
        <v>199964</v>
      </c>
      <c r="G30" s="124">
        <v>199964</v>
      </c>
      <c r="H30" s="124">
        <v>0</v>
      </c>
      <c r="I30" s="124">
        <v>0</v>
      </c>
      <c r="J30" s="124">
        <v>0</v>
      </c>
      <c r="K30" s="124">
        <v>0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24" customHeight="1">
      <c r="A31" s="122" t="s">
        <v>113</v>
      </c>
      <c r="B31" s="122"/>
      <c r="C31" s="122"/>
      <c r="D31" s="123" t="s">
        <v>114</v>
      </c>
      <c r="E31" s="122"/>
      <c r="F31" s="124">
        <v>300000</v>
      </c>
      <c r="G31" s="124">
        <v>0</v>
      </c>
      <c r="H31" s="124">
        <v>300000</v>
      </c>
      <c r="I31" s="124">
        <v>0</v>
      </c>
      <c r="J31" s="124">
        <v>0</v>
      </c>
      <c r="K31" s="124">
        <v>0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24" customHeight="1">
      <c r="A32" s="122"/>
      <c r="B32" s="122" t="s">
        <v>76</v>
      </c>
      <c r="C32" s="122"/>
      <c r="D32" s="122" t="s">
        <v>159</v>
      </c>
      <c r="E32" s="122"/>
      <c r="F32" s="124">
        <v>300000</v>
      </c>
      <c r="G32" s="124">
        <v>0</v>
      </c>
      <c r="H32" s="124">
        <v>300000</v>
      </c>
      <c r="I32" s="124">
        <v>0</v>
      </c>
      <c r="J32" s="124">
        <v>0</v>
      </c>
      <c r="K32" s="124">
        <v>0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24" customHeight="1">
      <c r="A33" s="122" t="s">
        <v>116</v>
      </c>
      <c r="B33" s="122" t="s">
        <v>95</v>
      </c>
      <c r="C33" s="122" t="s">
        <v>117</v>
      </c>
      <c r="D33" s="122" t="s">
        <v>160</v>
      </c>
      <c r="E33" s="123" t="s">
        <v>144</v>
      </c>
      <c r="F33" s="124">
        <v>300000</v>
      </c>
      <c r="G33" s="124">
        <v>0</v>
      </c>
      <c r="H33" s="124">
        <v>300000</v>
      </c>
      <c r="I33" s="124">
        <v>0</v>
      </c>
      <c r="J33" s="124">
        <v>0</v>
      </c>
      <c r="K33" s="124">
        <v>0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24" customHeight="1">
      <c r="A34" s="122" t="s">
        <v>119</v>
      </c>
      <c r="B34" s="122"/>
      <c r="C34" s="122"/>
      <c r="D34" s="123" t="s">
        <v>120</v>
      </c>
      <c r="E34" s="122"/>
      <c r="F34" s="124">
        <v>2033212</v>
      </c>
      <c r="G34" s="124">
        <v>1793212</v>
      </c>
      <c r="H34" s="124">
        <v>240000</v>
      </c>
      <c r="I34" s="124">
        <v>0</v>
      </c>
      <c r="J34" s="124">
        <v>0</v>
      </c>
      <c r="K34" s="124">
        <v>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24" customHeight="1">
      <c r="A35" s="122"/>
      <c r="B35" s="122" t="s">
        <v>76</v>
      </c>
      <c r="C35" s="122"/>
      <c r="D35" s="122" t="s">
        <v>161</v>
      </c>
      <c r="E35" s="122"/>
      <c r="F35" s="124">
        <v>1437560</v>
      </c>
      <c r="G35" s="124">
        <v>1437560</v>
      </c>
      <c r="H35" s="124">
        <v>0</v>
      </c>
      <c r="I35" s="124">
        <v>0</v>
      </c>
      <c r="J35" s="124">
        <v>0</v>
      </c>
      <c r="K35" s="124">
        <v>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24" customHeight="1">
      <c r="A36" s="122" t="s">
        <v>122</v>
      </c>
      <c r="B36" s="122" t="s">
        <v>95</v>
      </c>
      <c r="C36" s="122" t="s">
        <v>123</v>
      </c>
      <c r="D36" s="122" t="s">
        <v>162</v>
      </c>
      <c r="E36" s="123" t="s">
        <v>144</v>
      </c>
      <c r="F36" s="124">
        <v>198516</v>
      </c>
      <c r="G36" s="124">
        <v>198516</v>
      </c>
      <c r="H36" s="124">
        <v>0</v>
      </c>
      <c r="I36" s="124">
        <v>0</v>
      </c>
      <c r="J36" s="124">
        <v>0</v>
      </c>
      <c r="K36" s="124">
        <v>0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24" customHeight="1">
      <c r="A37" s="122" t="s">
        <v>122</v>
      </c>
      <c r="B37" s="122" t="s">
        <v>95</v>
      </c>
      <c r="C37" s="122" t="s">
        <v>76</v>
      </c>
      <c r="D37" s="122" t="s">
        <v>143</v>
      </c>
      <c r="E37" s="123" t="s">
        <v>163</v>
      </c>
      <c r="F37" s="124">
        <v>405516</v>
      </c>
      <c r="G37" s="124">
        <v>405516</v>
      </c>
      <c r="H37" s="124">
        <v>0</v>
      </c>
      <c r="I37" s="124">
        <v>0</v>
      </c>
      <c r="J37" s="124">
        <v>0</v>
      </c>
      <c r="K37" s="124">
        <v>0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24" customHeight="1">
      <c r="A38" s="122" t="s">
        <v>122</v>
      </c>
      <c r="B38" s="122" t="s">
        <v>95</v>
      </c>
      <c r="C38" s="122" t="s">
        <v>123</v>
      </c>
      <c r="D38" s="122" t="s">
        <v>162</v>
      </c>
      <c r="E38" s="123" t="s">
        <v>164</v>
      </c>
      <c r="F38" s="124">
        <v>591740</v>
      </c>
      <c r="G38" s="124">
        <v>591740</v>
      </c>
      <c r="H38" s="124">
        <v>0</v>
      </c>
      <c r="I38" s="124">
        <v>0</v>
      </c>
      <c r="J38" s="124">
        <v>0</v>
      </c>
      <c r="K38" s="124">
        <v>0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24" customHeight="1">
      <c r="A39" s="122" t="s">
        <v>122</v>
      </c>
      <c r="B39" s="122" t="s">
        <v>95</v>
      </c>
      <c r="C39" s="122" t="s">
        <v>123</v>
      </c>
      <c r="D39" s="122" t="s">
        <v>162</v>
      </c>
      <c r="E39" s="123" t="s">
        <v>165</v>
      </c>
      <c r="F39" s="124">
        <v>241788</v>
      </c>
      <c r="G39" s="124">
        <v>241788</v>
      </c>
      <c r="H39" s="124">
        <v>0</v>
      </c>
      <c r="I39" s="124">
        <v>0</v>
      </c>
      <c r="J39" s="124">
        <v>0</v>
      </c>
      <c r="K39" s="124">
        <v>0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24" customHeight="1">
      <c r="A40" s="122"/>
      <c r="B40" s="122" t="s">
        <v>72</v>
      </c>
      <c r="C40" s="122"/>
      <c r="D40" s="122" t="s">
        <v>166</v>
      </c>
      <c r="E40" s="122"/>
      <c r="F40" s="124">
        <v>355652</v>
      </c>
      <c r="G40" s="124">
        <v>355652</v>
      </c>
      <c r="H40" s="124">
        <v>0</v>
      </c>
      <c r="I40" s="124">
        <v>0</v>
      </c>
      <c r="J40" s="124">
        <v>0</v>
      </c>
      <c r="K40" s="124">
        <v>0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24" customHeight="1">
      <c r="A41" s="122" t="s">
        <v>122</v>
      </c>
      <c r="B41" s="122" t="s">
        <v>75</v>
      </c>
      <c r="C41" s="122" t="s">
        <v>107</v>
      </c>
      <c r="D41" s="122" t="s">
        <v>167</v>
      </c>
      <c r="E41" s="123" t="s">
        <v>168</v>
      </c>
      <c r="F41" s="124">
        <v>355652</v>
      </c>
      <c r="G41" s="124">
        <v>355652</v>
      </c>
      <c r="H41" s="124">
        <v>0</v>
      </c>
      <c r="I41" s="124">
        <v>0</v>
      </c>
      <c r="J41" s="124">
        <v>0</v>
      </c>
      <c r="K41" s="124">
        <v>0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 ht="24" customHeight="1">
      <c r="A42" s="122"/>
      <c r="B42" s="122" t="s">
        <v>100</v>
      </c>
      <c r="C42" s="122"/>
      <c r="D42" s="122" t="s">
        <v>169</v>
      </c>
      <c r="E42" s="122"/>
      <c r="F42" s="124">
        <v>240000</v>
      </c>
      <c r="G42" s="124">
        <v>0</v>
      </c>
      <c r="H42" s="124">
        <v>240000</v>
      </c>
      <c r="I42" s="124">
        <v>0</v>
      </c>
      <c r="J42" s="124">
        <v>0</v>
      </c>
      <c r="K42" s="124">
        <v>0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253" ht="24" customHeight="1">
      <c r="A43" s="122" t="s">
        <v>122</v>
      </c>
      <c r="B43" s="122" t="s">
        <v>103</v>
      </c>
      <c r="C43" s="122" t="s">
        <v>117</v>
      </c>
      <c r="D43" s="122" t="s">
        <v>170</v>
      </c>
      <c r="E43" s="123" t="s">
        <v>144</v>
      </c>
      <c r="F43" s="124">
        <v>240000</v>
      </c>
      <c r="G43" s="124">
        <v>0</v>
      </c>
      <c r="H43" s="124">
        <v>240000</v>
      </c>
      <c r="I43" s="124">
        <v>0</v>
      </c>
      <c r="J43" s="124">
        <v>0</v>
      </c>
      <c r="K43" s="124">
        <v>0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</row>
    <row r="44" spans="1:253" ht="24" customHeight="1">
      <c r="A44" s="122" t="s">
        <v>129</v>
      </c>
      <c r="B44" s="122"/>
      <c r="C44" s="122"/>
      <c r="D44" s="123" t="s">
        <v>130</v>
      </c>
      <c r="E44" s="122"/>
      <c r="F44" s="124">
        <v>716616</v>
      </c>
      <c r="G44" s="124">
        <v>616616</v>
      </c>
      <c r="H44" s="124">
        <v>100000</v>
      </c>
      <c r="I44" s="124">
        <v>0</v>
      </c>
      <c r="J44" s="124">
        <v>0</v>
      </c>
      <c r="K44" s="124">
        <v>0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</row>
    <row r="45" spans="1:253" ht="24" customHeight="1">
      <c r="A45" s="122"/>
      <c r="B45" s="122" t="s">
        <v>76</v>
      </c>
      <c r="C45" s="122"/>
      <c r="D45" s="122" t="s">
        <v>171</v>
      </c>
      <c r="E45" s="122"/>
      <c r="F45" s="124">
        <v>716616</v>
      </c>
      <c r="G45" s="124">
        <v>616616</v>
      </c>
      <c r="H45" s="124">
        <v>100000</v>
      </c>
      <c r="I45" s="124">
        <v>0</v>
      </c>
      <c r="J45" s="124">
        <v>0</v>
      </c>
      <c r="K45" s="124">
        <v>0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</row>
    <row r="46" spans="1:253" ht="24" customHeight="1">
      <c r="A46" s="122" t="s">
        <v>132</v>
      </c>
      <c r="B46" s="122" t="s">
        <v>95</v>
      </c>
      <c r="C46" s="122" t="s">
        <v>82</v>
      </c>
      <c r="D46" s="122" t="s">
        <v>172</v>
      </c>
      <c r="E46" s="123" t="s">
        <v>144</v>
      </c>
      <c r="F46" s="124">
        <v>100000</v>
      </c>
      <c r="G46" s="124">
        <v>0</v>
      </c>
      <c r="H46" s="124">
        <v>100000</v>
      </c>
      <c r="I46" s="124">
        <v>0</v>
      </c>
      <c r="J46" s="124">
        <v>0</v>
      </c>
      <c r="K46" s="124">
        <v>0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</row>
    <row r="47" spans="1:253" ht="24" customHeight="1">
      <c r="A47" s="122" t="s">
        <v>132</v>
      </c>
      <c r="B47" s="122" t="s">
        <v>95</v>
      </c>
      <c r="C47" s="122" t="s">
        <v>76</v>
      </c>
      <c r="D47" s="122" t="s">
        <v>143</v>
      </c>
      <c r="E47" s="123" t="s">
        <v>173</v>
      </c>
      <c r="F47" s="124">
        <v>616616</v>
      </c>
      <c r="G47" s="124">
        <v>616616</v>
      </c>
      <c r="H47" s="124">
        <v>0</v>
      </c>
      <c r="I47" s="124">
        <v>0</v>
      </c>
      <c r="J47" s="124">
        <v>0</v>
      </c>
      <c r="K47" s="124">
        <v>0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</row>
    <row r="48" spans="1:253" ht="24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</row>
    <row r="49" spans="1:253" ht="24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</row>
  </sheetData>
  <sheetProtection formatCells="0" formatColumns="0" formatRows="0"/>
  <mergeCells count="11">
    <mergeCell ref="J5:J7"/>
    <mergeCell ref="K5:K7"/>
    <mergeCell ref="A2:K2"/>
    <mergeCell ref="A5:D5"/>
    <mergeCell ref="A6:C6"/>
    <mergeCell ref="D6:D7"/>
    <mergeCell ref="E5:E7"/>
    <mergeCell ref="F5:F7"/>
    <mergeCell ref="G5:G7"/>
    <mergeCell ref="H5:H7"/>
    <mergeCell ref="I5:I7"/>
  </mergeCells>
  <phoneticPr fontId="26" type="noConversion"/>
  <printOptions horizontalCentered="1"/>
  <pageMargins left="0.17" right="0.17" top="0.17" bottom="0.16" header="0.51" footer="0.51"/>
  <pageSetup paperSize="9" scale="84" orientation="landscape" r:id="rId1"/>
  <headerFooter scaleWithDoc="0" alignWithMargins="0"/>
  <rowBreaks count="1" manualBreakCount="1">
    <brk id="2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showZeros="0" workbookViewId="0">
      <selection activeCell="C24" sqref="C24"/>
    </sheetView>
  </sheetViews>
  <sheetFormatPr defaultColWidth="12" defaultRowHeight="14.25"/>
  <cols>
    <col min="1" max="1" width="34.6640625" style="106" customWidth="1"/>
    <col min="2" max="2" width="20.33203125" style="106" customWidth="1"/>
    <col min="3" max="3" width="36.1640625" style="106" customWidth="1"/>
    <col min="4" max="4" width="24.5" style="106" customWidth="1"/>
    <col min="5" max="5" width="23.5" style="106" customWidth="1"/>
    <col min="6" max="6" width="19.1640625" style="106" customWidth="1"/>
    <col min="7" max="16384" width="12" style="106"/>
  </cols>
  <sheetData>
    <row r="1" spans="1:6" ht="14.25" customHeight="1">
      <c r="A1" s="107"/>
      <c r="B1" s="33"/>
      <c r="C1" s="33"/>
      <c r="D1" s="33"/>
      <c r="E1" s="33"/>
      <c r="F1" s="108"/>
    </row>
    <row r="2" spans="1:6" ht="28.5" customHeight="1">
      <c r="A2" s="109" t="s">
        <v>174</v>
      </c>
      <c r="B2" s="109"/>
      <c r="C2" s="109"/>
      <c r="D2" s="109"/>
      <c r="E2" s="109"/>
      <c r="F2" s="110"/>
    </row>
    <row r="3" spans="1:6" ht="22.5" customHeight="1">
      <c r="A3" s="107"/>
      <c r="B3" s="107"/>
      <c r="C3" s="107"/>
      <c r="D3" s="107"/>
      <c r="E3" s="107"/>
      <c r="F3" s="111" t="s">
        <v>175</v>
      </c>
    </row>
    <row r="4" spans="1:6" ht="14.25" customHeight="1">
      <c r="A4" s="161" t="s">
        <v>176</v>
      </c>
      <c r="B4" s="161"/>
      <c r="C4" s="162" t="s">
        <v>177</v>
      </c>
      <c r="D4" s="162"/>
      <c r="E4" s="162"/>
      <c r="F4" s="162"/>
    </row>
    <row r="5" spans="1:6" ht="14.25" customHeight="1">
      <c r="A5" s="112" t="s">
        <v>53</v>
      </c>
      <c r="B5" s="112" t="s">
        <v>178</v>
      </c>
      <c r="C5" s="112" t="s">
        <v>53</v>
      </c>
      <c r="D5" s="112" t="s">
        <v>69</v>
      </c>
      <c r="E5" s="113" t="s">
        <v>179</v>
      </c>
      <c r="F5" s="112" t="s">
        <v>180</v>
      </c>
    </row>
    <row r="6" spans="1:6" ht="14.25" customHeight="1">
      <c r="A6" s="114" t="s">
        <v>181</v>
      </c>
      <c r="B6" s="115">
        <v>0</v>
      </c>
      <c r="C6" s="114" t="s">
        <v>182</v>
      </c>
      <c r="D6" s="115">
        <v>0</v>
      </c>
      <c r="E6" s="115">
        <v>0</v>
      </c>
      <c r="F6" s="115"/>
    </row>
    <row r="7" spans="1:6" ht="14.25" customHeight="1">
      <c r="A7" s="114" t="s">
        <v>183</v>
      </c>
      <c r="B7" s="115">
        <v>8537364</v>
      </c>
      <c r="C7" s="116" t="s">
        <v>184</v>
      </c>
      <c r="D7" s="115">
        <v>3969385</v>
      </c>
      <c r="E7" s="115">
        <v>3969385</v>
      </c>
      <c r="F7" s="115"/>
    </row>
    <row r="8" spans="1:6" ht="14.25" customHeight="1">
      <c r="A8" s="114" t="s">
        <v>185</v>
      </c>
      <c r="B8" s="115">
        <v>0</v>
      </c>
      <c r="C8" s="116" t="s">
        <v>186</v>
      </c>
      <c r="D8" s="115">
        <v>0</v>
      </c>
      <c r="E8" s="115">
        <v>0</v>
      </c>
      <c r="F8" s="115"/>
    </row>
    <row r="9" spans="1:6" ht="14.25" customHeight="1">
      <c r="A9" s="117" t="s">
        <v>187</v>
      </c>
      <c r="B9" s="115">
        <v>0</v>
      </c>
      <c r="C9" s="116" t="s">
        <v>188</v>
      </c>
      <c r="D9" s="115">
        <v>0</v>
      </c>
      <c r="E9" s="115">
        <v>0</v>
      </c>
      <c r="F9" s="115"/>
    </row>
    <row r="10" spans="1:6" ht="14.25" customHeight="1">
      <c r="A10" s="114" t="s">
        <v>189</v>
      </c>
      <c r="B10" s="115">
        <v>0</v>
      </c>
      <c r="C10" s="116" t="s">
        <v>190</v>
      </c>
      <c r="D10" s="115">
        <v>0</v>
      </c>
      <c r="E10" s="115">
        <v>0</v>
      </c>
      <c r="F10" s="115"/>
    </row>
    <row r="11" spans="1:6" ht="14.25" customHeight="1">
      <c r="A11" s="114" t="s">
        <v>191</v>
      </c>
      <c r="B11" s="115">
        <v>0</v>
      </c>
      <c r="C11" s="116" t="s">
        <v>192</v>
      </c>
      <c r="D11" s="115">
        <v>0</v>
      </c>
      <c r="E11" s="115">
        <v>0</v>
      </c>
      <c r="F11" s="115"/>
    </row>
    <row r="12" spans="1:6" ht="14.25" customHeight="1">
      <c r="A12" s="114" t="s">
        <v>193</v>
      </c>
      <c r="B12" s="115">
        <v>0</v>
      </c>
      <c r="C12" s="116" t="s">
        <v>194</v>
      </c>
      <c r="D12" s="115">
        <v>0</v>
      </c>
      <c r="E12" s="115">
        <v>0</v>
      </c>
      <c r="F12" s="115"/>
    </row>
    <row r="13" spans="1:6" ht="14.25" customHeight="1">
      <c r="A13" s="117" t="s">
        <v>195</v>
      </c>
      <c r="B13" s="115">
        <v>0</v>
      </c>
      <c r="C13" s="116" t="s">
        <v>196</v>
      </c>
      <c r="D13" s="115">
        <v>344744</v>
      </c>
      <c r="E13" s="115">
        <v>344744</v>
      </c>
      <c r="F13" s="115"/>
    </row>
    <row r="14" spans="1:6" ht="14.25" customHeight="1">
      <c r="A14" s="107"/>
      <c r="B14" s="115"/>
      <c r="C14" s="116" t="s">
        <v>197</v>
      </c>
      <c r="D14" s="115">
        <v>761494</v>
      </c>
      <c r="E14" s="115">
        <v>761494</v>
      </c>
      <c r="F14" s="115"/>
    </row>
    <row r="15" spans="1:6" ht="14.25" customHeight="1">
      <c r="A15" s="118"/>
      <c r="B15" s="115"/>
      <c r="C15" s="116" t="s">
        <v>198</v>
      </c>
      <c r="D15" s="115">
        <v>411913</v>
      </c>
      <c r="E15" s="115">
        <v>411913</v>
      </c>
      <c r="F15" s="115"/>
    </row>
    <row r="16" spans="1:6" ht="14.25" customHeight="1">
      <c r="A16" s="118"/>
      <c r="B16" s="115"/>
      <c r="C16" s="116" t="s">
        <v>199</v>
      </c>
      <c r="D16" s="115">
        <v>300000</v>
      </c>
      <c r="E16" s="115">
        <v>300000</v>
      </c>
      <c r="F16" s="115"/>
    </row>
    <row r="17" spans="1:6" ht="14.25" customHeight="1">
      <c r="A17" s="118"/>
      <c r="B17" s="115"/>
      <c r="C17" s="116" t="s">
        <v>200</v>
      </c>
      <c r="D17" s="115">
        <v>0</v>
      </c>
      <c r="E17" s="115">
        <v>0</v>
      </c>
      <c r="F17" s="115"/>
    </row>
    <row r="18" spans="1:6" ht="14.25" customHeight="1">
      <c r="A18" s="118"/>
      <c r="B18" s="115"/>
      <c r="C18" s="116" t="s">
        <v>201</v>
      </c>
      <c r="D18" s="115">
        <v>2033212</v>
      </c>
      <c r="E18" s="115">
        <v>2033212</v>
      </c>
      <c r="F18" s="115"/>
    </row>
    <row r="19" spans="1:6" ht="14.25" customHeight="1">
      <c r="A19" s="118"/>
      <c r="B19" s="115"/>
      <c r="C19" s="116" t="s">
        <v>202</v>
      </c>
      <c r="D19" s="115">
        <v>0</v>
      </c>
      <c r="E19" s="115">
        <v>0</v>
      </c>
      <c r="F19" s="115"/>
    </row>
    <row r="20" spans="1:6" ht="14.25" customHeight="1">
      <c r="A20" s="118"/>
      <c r="B20" s="115"/>
      <c r="C20" s="116" t="s">
        <v>203</v>
      </c>
      <c r="D20" s="115">
        <v>0</v>
      </c>
      <c r="E20" s="115">
        <v>0</v>
      </c>
      <c r="F20" s="115"/>
    </row>
    <row r="21" spans="1:6" ht="14.25" customHeight="1">
      <c r="A21" s="118"/>
      <c r="B21" s="115"/>
      <c r="C21" s="116" t="s">
        <v>204</v>
      </c>
      <c r="D21" s="115">
        <v>0</v>
      </c>
      <c r="E21" s="115">
        <v>0</v>
      </c>
      <c r="F21" s="115"/>
    </row>
    <row r="22" spans="1:6" ht="14.25" customHeight="1">
      <c r="A22" s="118"/>
      <c r="B22" s="115"/>
      <c r="C22" s="116" t="s">
        <v>205</v>
      </c>
      <c r="D22" s="115">
        <v>0</v>
      </c>
      <c r="E22" s="115">
        <v>0</v>
      </c>
      <c r="F22" s="115"/>
    </row>
    <row r="23" spans="1:6" ht="14.25" customHeight="1">
      <c r="A23" s="118"/>
      <c r="B23" s="115"/>
      <c r="C23" s="116" t="s">
        <v>206</v>
      </c>
      <c r="D23" s="115">
        <v>0</v>
      </c>
      <c r="E23" s="115">
        <v>0</v>
      </c>
      <c r="F23" s="115"/>
    </row>
    <row r="24" spans="1:6" ht="14.25" customHeight="1">
      <c r="A24" s="118"/>
      <c r="B24" s="115"/>
      <c r="C24" s="116" t="s">
        <v>207</v>
      </c>
      <c r="D24" s="115">
        <v>0</v>
      </c>
      <c r="E24" s="115">
        <v>0</v>
      </c>
      <c r="F24" s="115"/>
    </row>
    <row r="25" spans="1:6" ht="14.25" customHeight="1">
      <c r="A25" s="118"/>
      <c r="B25" s="115"/>
      <c r="C25" s="116" t="s">
        <v>208</v>
      </c>
      <c r="D25" s="115">
        <v>0</v>
      </c>
      <c r="E25" s="115">
        <v>0</v>
      </c>
      <c r="F25" s="115"/>
    </row>
    <row r="26" spans="1:6" ht="14.25" customHeight="1">
      <c r="A26" s="118"/>
      <c r="B26" s="115"/>
      <c r="C26" s="116" t="s">
        <v>209</v>
      </c>
      <c r="D26" s="115">
        <v>0</v>
      </c>
      <c r="E26" s="115">
        <v>0</v>
      </c>
      <c r="F26" s="115"/>
    </row>
    <row r="27" spans="1:6" ht="14.25" customHeight="1">
      <c r="A27" s="118"/>
      <c r="B27" s="115"/>
      <c r="C27" s="116" t="s">
        <v>210</v>
      </c>
      <c r="D27" s="115">
        <v>0</v>
      </c>
      <c r="E27" s="115">
        <v>0</v>
      </c>
      <c r="F27" s="115"/>
    </row>
    <row r="28" spans="1:6" ht="14.25" customHeight="1">
      <c r="A28" s="118"/>
      <c r="B28" s="115"/>
      <c r="C28" s="116" t="s">
        <v>211</v>
      </c>
      <c r="D28" s="115">
        <v>716616</v>
      </c>
      <c r="E28" s="115">
        <v>716616</v>
      </c>
      <c r="F28" s="115"/>
    </row>
    <row r="29" spans="1:6" ht="14.25" customHeight="1">
      <c r="A29" s="118"/>
      <c r="B29" s="115"/>
      <c r="C29" s="116" t="s">
        <v>212</v>
      </c>
      <c r="D29" s="115">
        <v>0</v>
      </c>
      <c r="E29" s="115">
        <v>0</v>
      </c>
      <c r="F29" s="115"/>
    </row>
    <row r="30" spans="1:6" ht="14.25" customHeight="1">
      <c r="A30" s="118"/>
      <c r="B30" s="115"/>
      <c r="C30" s="116" t="s">
        <v>213</v>
      </c>
      <c r="D30" s="115">
        <v>0</v>
      </c>
      <c r="E30" s="115">
        <v>0</v>
      </c>
      <c r="F30" s="115"/>
    </row>
    <row r="31" spans="1:6" ht="14.25" customHeight="1">
      <c r="A31" s="118"/>
      <c r="B31" s="115"/>
      <c r="C31" s="116" t="s">
        <v>214</v>
      </c>
      <c r="D31" s="115">
        <v>0</v>
      </c>
      <c r="E31" s="115">
        <v>0</v>
      </c>
      <c r="F31" s="115"/>
    </row>
    <row r="32" spans="1:6" ht="14.25" customHeight="1">
      <c r="A32" s="118"/>
      <c r="B32" s="115"/>
      <c r="C32" s="116" t="s">
        <v>215</v>
      </c>
      <c r="D32" s="115">
        <v>0</v>
      </c>
      <c r="E32" s="115">
        <v>0</v>
      </c>
      <c r="F32" s="115"/>
    </row>
    <row r="33" spans="1:6">
      <c r="A33" s="118"/>
      <c r="B33" s="115"/>
      <c r="C33" s="116" t="s">
        <v>216</v>
      </c>
      <c r="D33" s="115">
        <v>0</v>
      </c>
      <c r="E33" s="115">
        <v>0</v>
      </c>
      <c r="F33" s="115"/>
    </row>
    <row r="34" spans="1:6">
      <c r="A34" s="119" t="s">
        <v>217</v>
      </c>
      <c r="B34" s="115">
        <v>0</v>
      </c>
      <c r="C34" s="119" t="s">
        <v>218</v>
      </c>
      <c r="D34" s="115">
        <v>0</v>
      </c>
      <c r="E34" s="115">
        <v>0</v>
      </c>
      <c r="F34" s="115"/>
    </row>
  </sheetData>
  <sheetProtection formatCells="0" formatColumns="0" formatRows="0"/>
  <mergeCells count="2">
    <mergeCell ref="A4:B4"/>
    <mergeCell ref="C4:F4"/>
  </mergeCells>
  <phoneticPr fontId="26" type="noConversion"/>
  <printOptions horizontalCentered="1"/>
  <pageMargins left="0.74791666666666701" right="0.74791666666666701" top="0.59027777777777801" bottom="0.59027777777777801" header="0.51180555555555596" footer="0.51180555555555596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6"/>
  <sheetViews>
    <sheetView showGridLines="0" showZeros="0" view="pageBreakPreview" topLeftCell="A22" zoomScale="60" zoomScaleNormal="100" workbookViewId="0">
      <selection activeCell="H40" sqref="H40"/>
    </sheetView>
  </sheetViews>
  <sheetFormatPr defaultColWidth="9" defaultRowHeight="12.75" customHeight="1"/>
  <cols>
    <col min="1" max="3" width="5.6640625" customWidth="1"/>
    <col min="4" max="4" width="35.6640625" customWidth="1"/>
    <col min="5" max="5" width="30.33203125" customWidth="1"/>
    <col min="6" max="6" width="28" customWidth="1"/>
    <col min="7" max="7" width="22.6640625" customWidth="1"/>
    <col min="8" max="8" width="15" customWidth="1"/>
    <col min="9" max="9" width="13" customWidth="1"/>
    <col min="10" max="10" width="13.83203125" customWidth="1"/>
    <col min="11" max="11" width="15" customWidth="1"/>
    <col min="12" max="13" width="14" customWidth="1"/>
  </cols>
  <sheetData>
    <row r="1" spans="1:15" ht="11.25" customHeight="1">
      <c r="A1" s="88"/>
      <c r="B1" s="88"/>
      <c r="C1" s="88"/>
      <c r="D1" s="88"/>
      <c r="E1" s="88"/>
      <c r="F1" s="88"/>
      <c r="G1" s="88"/>
      <c r="H1" s="3"/>
      <c r="I1" s="3"/>
      <c r="J1" s="3"/>
      <c r="K1" s="3"/>
      <c r="L1" s="3"/>
      <c r="M1" s="3"/>
      <c r="N1" s="3"/>
      <c r="O1" s="3"/>
    </row>
    <row r="2" spans="1:15" ht="39.75" customHeight="1">
      <c r="A2" s="164" t="s">
        <v>219</v>
      </c>
      <c r="B2" s="164"/>
      <c r="C2" s="164"/>
      <c r="D2" s="164"/>
      <c r="E2" s="164"/>
      <c r="F2" s="164"/>
      <c r="G2" s="164"/>
      <c r="H2" s="164"/>
      <c r="I2" s="164"/>
      <c r="J2" s="164"/>
      <c r="K2" s="98"/>
      <c r="L2" s="98"/>
      <c r="M2" s="98"/>
      <c r="N2" s="3"/>
      <c r="O2" s="3"/>
    </row>
    <row r="3" spans="1:15" s="86" customFormat="1" ht="20.100000000000001" customHeight="1">
      <c r="A3" s="89" t="s">
        <v>1</v>
      </c>
      <c r="B3" s="90"/>
      <c r="C3" s="90"/>
      <c r="D3" s="90"/>
      <c r="E3" s="91"/>
      <c r="F3" s="92"/>
      <c r="G3" s="93"/>
      <c r="H3" s="68"/>
      <c r="I3" s="99"/>
      <c r="J3" s="17" t="s">
        <v>2</v>
      </c>
      <c r="K3" s="99"/>
      <c r="L3" s="99"/>
      <c r="M3" s="99"/>
      <c r="N3" s="93"/>
      <c r="O3" s="93"/>
    </row>
    <row r="4" spans="1:15" s="87" customFormat="1" ht="24.75" customHeight="1">
      <c r="A4" s="145" t="s">
        <v>53</v>
      </c>
      <c r="B4" s="145"/>
      <c r="C4" s="145"/>
      <c r="D4" s="145"/>
      <c r="E4" s="167" t="s">
        <v>136</v>
      </c>
      <c r="F4" s="155" t="s">
        <v>137</v>
      </c>
      <c r="G4" s="155" t="s">
        <v>138</v>
      </c>
      <c r="H4" s="156" t="s">
        <v>139</v>
      </c>
      <c r="I4" s="156" t="s">
        <v>140</v>
      </c>
      <c r="J4" s="156" t="s">
        <v>141</v>
      </c>
      <c r="K4" s="100"/>
      <c r="L4" s="163"/>
      <c r="M4" s="163"/>
      <c r="N4" s="163"/>
      <c r="O4" s="101"/>
    </row>
    <row r="5" spans="1:15" s="87" customFormat="1" ht="33" customHeight="1">
      <c r="A5" s="165" t="s">
        <v>58</v>
      </c>
      <c r="B5" s="166"/>
      <c r="C5" s="167"/>
      <c r="D5" s="151" t="s">
        <v>59</v>
      </c>
      <c r="E5" s="155"/>
      <c r="F5" s="155"/>
      <c r="G5" s="155"/>
      <c r="H5" s="156"/>
      <c r="I5" s="156"/>
      <c r="J5" s="156"/>
      <c r="K5" s="100"/>
      <c r="L5" s="163"/>
      <c r="M5" s="163"/>
      <c r="N5" s="163"/>
      <c r="O5" s="101"/>
    </row>
    <row r="6" spans="1:15" s="87" customFormat="1" ht="21" customHeight="1">
      <c r="A6" s="94" t="s">
        <v>64</v>
      </c>
      <c r="B6" s="94" t="s">
        <v>65</v>
      </c>
      <c r="C6" s="94" t="s">
        <v>66</v>
      </c>
      <c r="D6" s="168" t="s">
        <v>60</v>
      </c>
      <c r="E6" s="155"/>
      <c r="F6" s="155"/>
      <c r="G6" s="155"/>
      <c r="H6" s="156"/>
      <c r="I6" s="156"/>
      <c r="J6" s="156"/>
      <c r="K6" s="102"/>
      <c r="L6" s="102"/>
      <c r="M6" s="102"/>
      <c r="N6" s="103"/>
      <c r="O6" s="101"/>
    </row>
    <row r="7" spans="1:15" s="87" customFormat="1" ht="24.75" customHeight="1">
      <c r="A7" s="95" t="s">
        <v>67</v>
      </c>
      <c r="B7" s="95" t="s">
        <v>67</v>
      </c>
      <c r="C7" s="95" t="s">
        <v>67</v>
      </c>
      <c r="D7" s="95" t="s">
        <v>67</v>
      </c>
      <c r="E7" s="96" t="s">
        <v>68</v>
      </c>
      <c r="F7" s="96" t="s">
        <v>220</v>
      </c>
      <c r="G7" s="96" t="s">
        <v>221</v>
      </c>
      <c r="H7" s="96">
        <v>4</v>
      </c>
      <c r="I7" s="96">
        <v>5</v>
      </c>
      <c r="J7" s="96">
        <v>6</v>
      </c>
      <c r="K7" s="104"/>
      <c r="L7" s="104"/>
      <c r="M7" s="104"/>
      <c r="N7" s="105"/>
      <c r="O7" s="105"/>
    </row>
    <row r="8" spans="1:15" s="87" customFormat="1" ht="24.75" customHeight="1">
      <c r="A8" s="13"/>
      <c r="B8" s="13"/>
      <c r="C8" s="13"/>
      <c r="D8" s="97" t="s">
        <v>69</v>
      </c>
      <c r="E8" s="14">
        <v>8537364</v>
      </c>
      <c r="F8" s="14">
        <v>6052364</v>
      </c>
      <c r="G8" s="15">
        <v>2485000</v>
      </c>
      <c r="H8" s="15">
        <v>0</v>
      </c>
      <c r="I8" s="15">
        <v>0</v>
      </c>
      <c r="J8" s="15">
        <v>0</v>
      </c>
      <c r="K8" s="104"/>
      <c r="L8" s="104"/>
      <c r="M8" s="104"/>
      <c r="N8" s="105"/>
      <c r="O8" s="101"/>
    </row>
    <row r="9" spans="1:15" ht="24.75" customHeight="1">
      <c r="A9" s="13" t="s">
        <v>70</v>
      </c>
      <c r="B9" s="13"/>
      <c r="C9" s="13"/>
      <c r="D9" s="97" t="s">
        <v>71</v>
      </c>
      <c r="E9" s="14">
        <v>3969385</v>
      </c>
      <c r="F9" s="14">
        <v>2124385</v>
      </c>
      <c r="G9" s="15">
        <v>1845000</v>
      </c>
      <c r="H9" s="15">
        <v>0</v>
      </c>
      <c r="I9" s="15">
        <v>0</v>
      </c>
      <c r="J9" s="15">
        <v>0</v>
      </c>
    </row>
    <row r="10" spans="1:15" ht="24.75" customHeight="1">
      <c r="A10" s="13"/>
      <c r="B10" s="13" t="s">
        <v>72</v>
      </c>
      <c r="C10" s="13"/>
      <c r="D10" s="97" t="s">
        <v>73</v>
      </c>
      <c r="E10" s="14">
        <v>3039426</v>
      </c>
      <c r="F10" s="14">
        <v>1214426</v>
      </c>
      <c r="G10" s="15">
        <v>1825000</v>
      </c>
      <c r="H10" s="15">
        <v>0</v>
      </c>
      <c r="I10" s="15">
        <v>0</v>
      </c>
      <c r="J10" s="15">
        <v>0</v>
      </c>
    </row>
    <row r="11" spans="1:15" ht="24.75" customHeight="1">
      <c r="A11" s="13" t="s">
        <v>74</v>
      </c>
      <c r="B11" s="13" t="s">
        <v>75</v>
      </c>
      <c r="C11" s="13" t="s">
        <v>76</v>
      </c>
      <c r="D11" s="97" t="s">
        <v>77</v>
      </c>
      <c r="E11" s="14">
        <v>1214426</v>
      </c>
      <c r="F11" s="14">
        <v>1214426</v>
      </c>
      <c r="G11" s="15">
        <v>0</v>
      </c>
      <c r="H11" s="15">
        <v>0</v>
      </c>
      <c r="I11" s="15">
        <v>0</v>
      </c>
      <c r="J11" s="15">
        <v>0</v>
      </c>
    </row>
    <row r="12" spans="1:15" ht="24.75" customHeight="1">
      <c r="A12" s="13" t="s">
        <v>74</v>
      </c>
      <c r="B12" s="13" t="s">
        <v>75</v>
      </c>
      <c r="C12" s="13" t="s">
        <v>78</v>
      </c>
      <c r="D12" s="97" t="s">
        <v>79</v>
      </c>
      <c r="E12" s="14">
        <v>1725000</v>
      </c>
      <c r="F12" s="14">
        <v>0</v>
      </c>
      <c r="G12" s="15">
        <v>1725000</v>
      </c>
      <c r="H12" s="15">
        <v>0</v>
      </c>
      <c r="I12" s="15">
        <v>0</v>
      </c>
      <c r="J12" s="15">
        <v>0</v>
      </c>
    </row>
    <row r="13" spans="1:15" ht="24.75" customHeight="1">
      <c r="A13" s="13" t="s">
        <v>74</v>
      </c>
      <c r="B13" s="13" t="s">
        <v>75</v>
      </c>
      <c r="C13" s="13" t="s">
        <v>80</v>
      </c>
      <c r="D13" s="97" t="s">
        <v>81</v>
      </c>
      <c r="E13" s="14">
        <v>100000</v>
      </c>
      <c r="F13" s="14">
        <v>0</v>
      </c>
      <c r="G13" s="15">
        <v>100000</v>
      </c>
      <c r="H13" s="15">
        <v>0</v>
      </c>
      <c r="I13" s="15">
        <v>0</v>
      </c>
      <c r="J13" s="15">
        <v>0</v>
      </c>
    </row>
    <row r="14" spans="1:15" ht="24.75" customHeight="1">
      <c r="A14" s="13"/>
      <c r="B14" s="13" t="s">
        <v>82</v>
      </c>
      <c r="C14" s="13"/>
      <c r="D14" s="97" t="s">
        <v>83</v>
      </c>
      <c r="E14" s="14">
        <v>269581</v>
      </c>
      <c r="F14" s="14">
        <v>269581</v>
      </c>
      <c r="G14" s="15">
        <v>0</v>
      </c>
      <c r="H14" s="15">
        <v>0</v>
      </c>
      <c r="I14" s="15">
        <v>0</v>
      </c>
      <c r="J14" s="15">
        <v>0</v>
      </c>
    </row>
    <row r="15" spans="1:15" ht="24.75" customHeight="1">
      <c r="A15" s="13" t="s">
        <v>74</v>
      </c>
      <c r="B15" s="13" t="s">
        <v>84</v>
      </c>
      <c r="C15" s="13" t="s">
        <v>76</v>
      </c>
      <c r="D15" s="97" t="s">
        <v>77</v>
      </c>
      <c r="E15" s="14">
        <v>269581</v>
      </c>
      <c r="F15" s="14">
        <v>269581</v>
      </c>
      <c r="G15" s="15">
        <v>0</v>
      </c>
      <c r="H15" s="15">
        <v>0</v>
      </c>
      <c r="I15" s="15">
        <v>0</v>
      </c>
      <c r="J15" s="15">
        <v>0</v>
      </c>
    </row>
    <row r="16" spans="1:15" ht="24.75" customHeight="1">
      <c r="A16" s="13"/>
      <c r="B16" s="13" t="s">
        <v>85</v>
      </c>
      <c r="C16" s="13"/>
      <c r="D16" s="97" t="s">
        <v>86</v>
      </c>
      <c r="E16" s="14">
        <v>20000</v>
      </c>
      <c r="F16" s="14">
        <v>0</v>
      </c>
      <c r="G16" s="15">
        <v>20000</v>
      </c>
      <c r="H16" s="15">
        <v>0</v>
      </c>
      <c r="I16" s="15">
        <v>0</v>
      </c>
      <c r="J16" s="15">
        <v>0</v>
      </c>
    </row>
    <row r="17" spans="1:10" ht="24.75" customHeight="1">
      <c r="A17" s="13" t="s">
        <v>74</v>
      </c>
      <c r="B17" s="13" t="s">
        <v>87</v>
      </c>
      <c r="C17" s="13" t="s">
        <v>78</v>
      </c>
      <c r="D17" s="97" t="s">
        <v>79</v>
      </c>
      <c r="E17" s="14">
        <v>20000</v>
      </c>
      <c r="F17" s="14">
        <v>0</v>
      </c>
      <c r="G17" s="15">
        <v>20000</v>
      </c>
      <c r="H17" s="15">
        <v>0</v>
      </c>
      <c r="I17" s="15">
        <v>0</v>
      </c>
      <c r="J17" s="15">
        <v>0</v>
      </c>
    </row>
    <row r="18" spans="1:10" ht="24.75" customHeight="1">
      <c r="A18" s="13"/>
      <c r="B18" s="13" t="s">
        <v>88</v>
      </c>
      <c r="C18" s="13"/>
      <c r="D18" s="97" t="s">
        <v>89</v>
      </c>
      <c r="E18" s="14">
        <v>640378</v>
      </c>
      <c r="F18" s="14">
        <v>640378</v>
      </c>
      <c r="G18" s="15">
        <v>0</v>
      </c>
      <c r="H18" s="15">
        <v>0</v>
      </c>
      <c r="I18" s="15">
        <v>0</v>
      </c>
      <c r="J18" s="15">
        <v>0</v>
      </c>
    </row>
    <row r="19" spans="1:10" ht="24.75" customHeight="1">
      <c r="A19" s="13" t="s">
        <v>74</v>
      </c>
      <c r="B19" s="13" t="s">
        <v>90</v>
      </c>
      <c r="C19" s="13" t="s">
        <v>76</v>
      </c>
      <c r="D19" s="97" t="s">
        <v>77</v>
      </c>
      <c r="E19" s="14">
        <v>640378</v>
      </c>
      <c r="F19" s="14">
        <v>640378</v>
      </c>
      <c r="G19" s="15">
        <v>0</v>
      </c>
      <c r="H19" s="15">
        <v>0</v>
      </c>
      <c r="I19" s="15">
        <v>0</v>
      </c>
      <c r="J19" s="15">
        <v>0</v>
      </c>
    </row>
    <row r="20" spans="1:10" ht="24.75" customHeight="1">
      <c r="A20" s="13" t="s">
        <v>91</v>
      </c>
      <c r="B20" s="13"/>
      <c r="C20" s="13"/>
      <c r="D20" s="97" t="s">
        <v>92</v>
      </c>
      <c r="E20" s="14">
        <v>344744</v>
      </c>
      <c r="F20" s="14">
        <v>344744</v>
      </c>
      <c r="G20" s="15">
        <v>0</v>
      </c>
      <c r="H20" s="15">
        <v>0</v>
      </c>
      <c r="I20" s="15">
        <v>0</v>
      </c>
      <c r="J20" s="15">
        <v>0</v>
      </c>
    </row>
    <row r="21" spans="1:10" ht="24.75" customHeight="1">
      <c r="A21" s="13"/>
      <c r="B21" s="13" t="s">
        <v>76</v>
      </c>
      <c r="C21" s="13"/>
      <c r="D21" s="97" t="s">
        <v>93</v>
      </c>
      <c r="E21" s="14">
        <v>344744</v>
      </c>
      <c r="F21" s="14">
        <v>344744</v>
      </c>
      <c r="G21" s="15">
        <v>0</v>
      </c>
      <c r="H21" s="15">
        <v>0</v>
      </c>
      <c r="I21" s="15">
        <v>0</v>
      </c>
      <c r="J21" s="15">
        <v>0</v>
      </c>
    </row>
    <row r="22" spans="1:10" ht="24.75" customHeight="1">
      <c r="A22" s="13" t="s">
        <v>94</v>
      </c>
      <c r="B22" s="13" t="s">
        <v>95</v>
      </c>
      <c r="C22" s="13" t="s">
        <v>96</v>
      </c>
      <c r="D22" s="97" t="s">
        <v>97</v>
      </c>
      <c r="E22" s="14">
        <v>344744</v>
      </c>
      <c r="F22" s="14">
        <v>344744</v>
      </c>
      <c r="G22" s="15">
        <v>0</v>
      </c>
      <c r="H22" s="15">
        <v>0</v>
      </c>
      <c r="I22" s="15">
        <v>0</v>
      </c>
      <c r="J22" s="15">
        <v>0</v>
      </c>
    </row>
    <row r="23" spans="1:10" ht="24.75" customHeight="1">
      <c r="A23" s="13" t="s">
        <v>98</v>
      </c>
      <c r="B23" s="13"/>
      <c r="C23" s="13"/>
      <c r="D23" s="97" t="s">
        <v>99</v>
      </c>
      <c r="E23" s="14">
        <v>761494</v>
      </c>
      <c r="F23" s="14">
        <v>761494</v>
      </c>
      <c r="G23" s="15">
        <v>0</v>
      </c>
      <c r="H23" s="15">
        <v>0</v>
      </c>
      <c r="I23" s="15">
        <v>0</v>
      </c>
      <c r="J23" s="15">
        <v>0</v>
      </c>
    </row>
    <row r="24" spans="1:10" ht="24.75" customHeight="1">
      <c r="A24" s="13"/>
      <c r="B24" s="13" t="s">
        <v>100</v>
      </c>
      <c r="C24" s="13"/>
      <c r="D24" s="97" t="s">
        <v>101</v>
      </c>
      <c r="E24" s="14">
        <v>761494</v>
      </c>
      <c r="F24" s="14">
        <v>761494</v>
      </c>
      <c r="G24" s="15">
        <v>0</v>
      </c>
      <c r="H24" s="15">
        <v>0</v>
      </c>
      <c r="I24" s="15">
        <v>0</v>
      </c>
      <c r="J24" s="15">
        <v>0</v>
      </c>
    </row>
    <row r="25" spans="1:10" ht="24.75" customHeight="1">
      <c r="A25" s="13" t="s">
        <v>102</v>
      </c>
      <c r="B25" s="13" t="s">
        <v>103</v>
      </c>
      <c r="C25" s="13" t="s">
        <v>100</v>
      </c>
      <c r="D25" s="97" t="s">
        <v>104</v>
      </c>
      <c r="E25" s="14">
        <v>761494</v>
      </c>
      <c r="F25" s="14">
        <v>761494</v>
      </c>
      <c r="G25" s="15">
        <v>0</v>
      </c>
      <c r="H25" s="15">
        <v>0</v>
      </c>
      <c r="I25" s="15">
        <v>0</v>
      </c>
      <c r="J25" s="15">
        <v>0</v>
      </c>
    </row>
    <row r="26" spans="1:10" ht="24.75" customHeight="1">
      <c r="A26" s="13" t="s">
        <v>105</v>
      </c>
      <c r="B26" s="13"/>
      <c r="C26" s="13"/>
      <c r="D26" s="97" t="s">
        <v>106</v>
      </c>
      <c r="E26" s="14">
        <v>411913</v>
      </c>
      <c r="F26" s="14">
        <v>411913</v>
      </c>
      <c r="G26" s="15">
        <v>0</v>
      </c>
      <c r="H26" s="15">
        <v>0</v>
      </c>
      <c r="I26" s="15">
        <v>0</v>
      </c>
      <c r="J26" s="15">
        <v>0</v>
      </c>
    </row>
    <row r="27" spans="1:10" ht="24.75" customHeight="1">
      <c r="A27" s="13"/>
      <c r="B27" s="13" t="s">
        <v>107</v>
      </c>
      <c r="C27" s="13"/>
      <c r="D27" s="97" t="s">
        <v>108</v>
      </c>
      <c r="E27" s="14">
        <v>411913</v>
      </c>
      <c r="F27" s="14">
        <v>411913</v>
      </c>
      <c r="G27" s="15">
        <v>0</v>
      </c>
      <c r="H27" s="15">
        <v>0</v>
      </c>
      <c r="I27" s="15">
        <v>0</v>
      </c>
      <c r="J27" s="15">
        <v>0</v>
      </c>
    </row>
    <row r="28" spans="1:10" ht="24.75" customHeight="1">
      <c r="A28" s="13" t="s">
        <v>109</v>
      </c>
      <c r="B28" s="13" t="s">
        <v>110</v>
      </c>
      <c r="C28" s="13" t="s">
        <v>76</v>
      </c>
      <c r="D28" s="97" t="s">
        <v>111</v>
      </c>
      <c r="E28" s="14">
        <v>211949</v>
      </c>
      <c r="F28" s="14">
        <v>211949</v>
      </c>
      <c r="G28" s="15">
        <v>0</v>
      </c>
      <c r="H28" s="15">
        <v>0</v>
      </c>
      <c r="I28" s="15">
        <v>0</v>
      </c>
      <c r="J28" s="15">
        <v>0</v>
      </c>
    </row>
    <row r="29" spans="1:10" ht="24.75" customHeight="1">
      <c r="A29" s="13" t="s">
        <v>109</v>
      </c>
      <c r="B29" s="13" t="s">
        <v>110</v>
      </c>
      <c r="C29" s="13" t="s">
        <v>78</v>
      </c>
      <c r="D29" s="97" t="s">
        <v>112</v>
      </c>
      <c r="E29" s="14">
        <v>199964</v>
      </c>
      <c r="F29" s="14">
        <v>199964</v>
      </c>
      <c r="G29" s="15">
        <v>0</v>
      </c>
      <c r="H29" s="15">
        <v>0</v>
      </c>
      <c r="I29" s="15">
        <v>0</v>
      </c>
      <c r="J29" s="15">
        <v>0</v>
      </c>
    </row>
    <row r="30" spans="1:10" ht="24.75" customHeight="1">
      <c r="A30" s="13" t="s">
        <v>113</v>
      </c>
      <c r="B30" s="13"/>
      <c r="C30" s="13"/>
      <c r="D30" s="97" t="s">
        <v>114</v>
      </c>
      <c r="E30" s="14">
        <v>300000</v>
      </c>
      <c r="F30" s="14">
        <v>0</v>
      </c>
      <c r="G30" s="15">
        <v>300000</v>
      </c>
      <c r="H30" s="15">
        <v>0</v>
      </c>
      <c r="I30" s="15">
        <v>0</v>
      </c>
      <c r="J30" s="15">
        <v>0</v>
      </c>
    </row>
    <row r="31" spans="1:10" ht="24.75" customHeight="1">
      <c r="A31" s="13"/>
      <c r="B31" s="13" t="s">
        <v>76</v>
      </c>
      <c r="C31" s="13"/>
      <c r="D31" s="97" t="s">
        <v>115</v>
      </c>
      <c r="E31" s="14">
        <v>300000</v>
      </c>
      <c r="F31" s="14">
        <v>0</v>
      </c>
      <c r="G31" s="15">
        <v>300000</v>
      </c>
      <c r="H31" s="15">
        <v>0</v>
      </c>
      <c r="I31" s="15">
        <v>0</v>
      </c>
      <c r="J31" s="15">
        <v>0</v>
      </c>
    </row>
    <row r="32" spans="1:10" ht="24.75" customHeight="1">
      <c r="A32" s="13" t="s">
        <v>116</v>
      </c>
      <c r="B32" s="13" t="s">
        <v>95</v>
      </c>
      <c r="C32" s="13" t="s">
        <v>117</v>
      </c>
      <c r="D32" s="97" t="s">
        <v>118</v>
      </c>
      <c r="E32" s="14">
        <v>300000</v>
      </c>
      <c r="F32" s="14">
        <v>0</v>
      </c>
      <c r="G32" s="15">
        <v>300000</v>
      </c>
      <c r="H32" s="15">
        <v>0</v>
      </c>
      <c r="I32" s="15">
        <v>0</v>
      </c>
      <c r="J32" s="15">
        <v>0</v>
      </c>
    </row>
    <row r="33" spans="1:10" ht="24.75" customHeight="1">
      <c r="A33" s="13" t="s">
        <v>119</v>
      </c>
      <c r="B33" s="13"/>
      <c r="C33" s="13"/>
      <c r="D33" s="97" t="s">
        <v>120</v>
      </c>
      <c r="E33" s="14">
        <v>2033212</v>
      </c>
      <c r="F33" s="14">
        <v>1793212</v>
      </c>
      <c r="G33" s="15">
        <v>240000</v>
      </c>
      <c r="H33" s="15">
        <v>0</v>
      </c>
      <c r="I33" s="15">
        <v>0</v>
      </c>
      <c r="J33" s="15">
        <v>0</v>
      </c>
    </row>
    <row r="34" spans="1:10" ht="24.75" customHeight="1">
      <c r="A34" s="13"/>
      <c r="B34" s="13" t="s">
        <v>76</v>
      </c>
      <c r="C34" s="13"/>
      <c r="D34" s="97" t="s">
        <v>121</v>
      </c>
      <c r="E34" s="14">
        <v>1437560</v>
      </c>
      <c r="F34" s="14">
        <v>1437560</v>
      </c>
      <c r="G34" s="15">
        <v>0</v>
      </c>
      <c r="H34" s="15">
        <v>0</v>
      </c>
      <c r="I34" s="15">
        <v>0</v>
      </c>
      <c r="J34" s="15">
        <v>0</v>
      </c>
    </row>
    <row r="35" spans="1:10" ht="24.75" customHeight="1">
      <c r="A35" s="13" t="s">
        <v>122</v>
      </c>
      <c r="B35" s="13" t="s">
        <v>95</v>
      </c>
      <c r="C35" s="13" t="s">
        <v>76</v>
      </c>
      <c r="D35" s="97" t="s">
        <v>77</v>
      </c>
      <c r="E35" s="14">
        <v>405516</v>
      </c>
      <c r="F35" s="14">
        <v>405516</v>
      </c>
      <c r="G35" s="15">
        <v>0</v>
      </c>
      <c r="H35" s="15">
        <v>0</v>
      </c>
      <c r="I35" s="15">
        <v>0</v>
      </c>
      <c r="J35" s="15">
        <v>0</v>
      </c>
    </row>
    <row r="36" spans="1:10" ht="24.75" customHeight="1">
      <c r="A36" s="13" t="s">
        <v>122</v>
      </c>
      <c r="B36" s="13" t="s">
        <v>95</v>
      </c>
      <c r="C36" s="13" t="s">
        <v>123</v>
      </c>
      <c r="D36" s="97" t="s">
        <v>124</v>
      </c>
      <c r="E36" s="14">
        <v>1032044</v>
      </c>
      <c r="F36" s="14">
        <v>1032044</v>
      </c>
      <c r="G36" s="15">
        <v>0</v>
      </c>
      <c r="H36" s="15">
        <v>0</v>
      </c>
      <c r="I36" s="15">
        <v>0</v>
      </c>
      <c r="J36" s="15">
        <v>0</v>
      </c>
    </row>
    <row r="37" spans="1:10" ht="24.75" customHeight="1">
      <c r="A37" s="13"/>
      <c r="B37" s="13" t="s">
        <v>72</v>
      </c>
      <c r="C37" s="13"/>
      <c r="D37" s="97" t="s">
        <v>125</v>
      </c>
      <c r="E37" s="14">
        <v>355652</v>
      </c>
      <c r="F37" s="14">
        <v>355652</v>
      </c>
      <c r="G37" s="15">
        <v>0</v>
      </c>
      <c r="H37" s="15">
        <v>0</v>
      </c>
      <c r="I37" s="15">
        <v>0</v>
      </c>
      <c r="J37" s="15">
        <v>0</v>
      </c>
    </row>
    <row r="38" spans="1:10" ht="24.75" customHeight="1">
      <c r="A38" s="13" t="s">
        <v>122</v>
      </c>
      <c r="B38" s="13" t="s">
        <v>75</v>
      </c>
      <c r="C38" s="13" t="s">
        <v>107</v>
      </c>
      <c r="D38" s="97" t="s">
        <v>126</v>
      </c>
      <c r="E38" s="14">
        <v>355652</v>
      </c>
      <c r="F38" s="14">
        <v>355652</v>
      </c>
      <c r="G38" s="15">
        <v>0</v>
      </c>
      <c r="H38" s="15">
        <v>0</v>
      </c>
      <c r="I38" s="15">
        <v>0</v>
      </c>
      <c r="J38" s="15">
        <v>0</v>
      </c>
    </row>
    <row r="39" spans="1:10" ht="24.75" customHeight="1">
      <c r="A39" s="13"/>
      <c r="B39" s="13" t="s">
        <v>100</v>
      </c>
      <c r="C39" s="13"/>
      <c r="D39" s="97" t="s">
        <v>127</v>
      </c>
      <c r="E39" s="14">
        <v>240000</v>
      </c>
      <c r="F39" s="14">
        <v>0</v>
      </c>
      <c r="G39" s="15">
        <v>240000</v>
      </c>
      <c r="H39" s="15">
        <v>0</v>
      </c>
      <c r="I39" s="15">
        <v>0</v>
      </c>
      <c r="J39" s="15">
        <v>0</v>
      </c>
    </row>
    <row r="40" spans="1:10" ht="24.75" customHeight="1">
      <c r="A40" s="13" t="s">
        <v>122</v>
      </c>
      <c r="B40" s="13" t="s">
        <v>103</v>
      </c>
      <c r="C40" s="13" t="s">
        <v>117</v>
      </c>
      <c r="D40" s="97" t="s">
        <v>128</v>
      </c>
      <c r="E40" s="14">
        <v>240000</v>
      </c>
      <c r="F40" s="14">
        <v>0</v>
      </c>
      <c r="G40" s="15">
        <v>240000</v>
      </c>
      <c r="H40" s="15">
        <v>0</v>
      </c>
      <c r="I40" s="15">
        <v>0</v>
      </c>
      <c r="J40" s="15">
        <v>0</v>
      </c>
    </row>
    <row r="41" spans="1:10" ht="24.75" customHeight="1">
      <c r="A41" s="13" t="s">
        <v>129</v>
      </c>
      <c r="B41" s="13"/>
      <c r="C41" s="13"/>
      <c r="D41" s="97" t="s">
        <v>130</v>
      </c>
      <c r="E41" s="14">
        <v>716616</v>
      </c>
      <c r="F41" s="14">
        <v>616616</v>
      </c>
      <c r="G41" s="15">
        <v>100000</v>
      </c>
      <c r="H41" s="15">
        <v>0</v>
      </c>
      <c r="I41" s="15">
        <v>0</v>
      </c>
      <c r="J41" s="15">
        <v>0</v>
      </c>
    </row>
    <row r="42" spans="1:10" ht="24.75" customHeight="1">
      <c r="A42" s="13"/>
      <c r="B42" s="13" t="s">
        <v>76</v>
      </c>
      <c r="C42" s="13"/>
      <c r="D42" s="97" t="s">
        <v>131</v>
      </c>
      <c r="E42" s="14">
        <v>716616</v>
      </c>
      <c r="F42" s="14">
        <v>616616</v>
      </c>
      <c r="G42" s="15">
        <v>100000</v>
      </c>
      <c r="H42" s="15">
        <v>0</v>
      </c>
      <c r="I42" s="15">
        <v>0</v>
      </c>
      <c r="J42" s="15">
        <v>0</v>
      </c>
    </row>
    <row r="43" spans="1:10" ht="24.75" customHeight="1">
      <c r="A43" s="13" t="s">
        <v>132</v>
      </c>
      <c r="B43" s="13" t="s">
        <v>95</v>
      </c>
      <c r="C43" s="13" t="s">
        <v>76</v>
      </c>
      <c r="D43" s="97" t="s">
        <v>77</v>
      </c>
      <c r="E43" s="14">
        <v>616616</v>
      </c>
      <c r="F43" s="14">
        <v>616616</v>
      </c>
      <c r="G43" s="15">
        <v>0</v>
      </c>
      <c r="H43" s="15">
        <v>0</v>
      </c>
      <c r="I43" s="15">
        <v>0</v>
      </c>
      <c r="J43" s="15">
        <v>0</v>
      </c>
    </row>
    <row r="44" spans="1:10" ht="24.75" customHeight="1">
      <c r="A44" s="13" t="s">
        <v>132</v>
      </c>
      <c r="B44" s="13" t="s">
        <v>95</v>
      </c>
      <c r="C44" s="13" t="s">
        <v>82</v>
      </c>
      <c r="D44" s="97" t="s">
        <v>133</v>
      </c>
      <c r="E44" s="14">
        <v>100000</v>
      </c>
      <c r="F44" s="14">
        <v>0</v>
      </c>
      <c r="G44" s="15">
        <v>100000</v>
      </c>
      <c r="H44" s="15">
        <v>0</v>
      </c>
      <c r="I44" s="15">
        <v>0</v>
      </c>
      <c r="J44" s="15">
        <v>0</v>
      </c>
    </row>
    <row r="45" spans="1:10" ht="24.75" customHeight="1"/>
    <row r="46" spans="1:10" ht="24.75" customHeight="1"/>
  </sheetData>
  <sheetProtection formatCells="0" formatColumns="0" formatRows="0"/>
  <mergeCells count="13">
    <mergeCell ref="A2:J2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L4:L5"/>
    <mergeCell ref="M4:M5"/>
    <mergeCell ref="N4:N5"/>
  </mergeCells>
  <phoneticPr fontId="26" type="noConversion"/>
  <printOptions horizontalCentered="1"/>
  <pageMargins left="0.17" right="0.17" top="0.37" bottom="0.16" header="0.23" footer="0.5"/>
  <pageSetup paperSize="9" orientation="landscape" horizontalDpi="180" verticalDpi="18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N32"/>
  <sheetViews>
    <sheetView showGridLines="0" showZeros="0" view="pageBreakPreview" zoomScale="60" zoomScaleNormal="100" workbookViewId="0">
      <selection activeCell="F25" sqref="F25"/>
    </sheetView>
  </sheetViews>
  <sheetFormatPr defaultColWidth="9" defaultRowHeight="12.75" customHeight="1"/>
  <cols>
    <col min="1" max="1" width="13.1640625" customWidth="1"/>
    <col min="2" max="2" width="19.5" customWidth="1"/>
    <col min="3" max="3" width="15.1640625" customWidth="1"/>
    <col min="4" max="4" width="16.83203125" customWidth="1"/>
    <col min="5" max="11" width="13.83203125" customWidth="1"/>
    <col min="12" max="12" width="12.83203125" customWidth="1"/>
    <col min="13" max="13" width="12.1640625" customWidth="1"/>
  </cols>
  <sheetData>
    <row r="2" spans="1:14" ht="35.25" customHeight="1">
      <c r="A2" s="72" t="s">
        <v>222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3"/>
    </row>
    <row r="3" spans="1:14" ht="18.75" customHeight="1">
      <c r="A3" s="6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17" t="s">
        <v>2</v>
      </c>
      <c r="N3" s="3"/>
    </row>
    <row r="4" spans="1:14" ht="30" customHeight="1">
      <c r="A4" s="155" t="s">
        <v>223</v>
      </c>
      <c r="B4" s="155" t="s">
        <v>59</v>
      </c>
      <c r="C4" s="155" t="s">
        <v>135</v>
      </c>
      <c r="D4" s="155" t="s">
        <v>224</v>
      </c>
      <c r="E4" s="155" t="s">
        <v>225</v>
      </c>
      <c r="F4" s="155"/>
      <c r="G4" s="155"/>
      <c r="H4" s="155"/>
      <c r="I4" s="155"/>
      <c r="J4" s="155"/>
      <c r="K4" s="165"/>
      <c r="L4" s="155" t="s">
        <v>226</v>
      </c>
      <c r="M4" s="155"/>
      <c r="N4" s="3"/>
    </row>
    <row r="5" spans="1:14" ht="22.5" customHeight="1">
      <c r="A5" s="155"/>
      <c r="B5" s="155"/>
      <c r="C5" s="155"/>
      <c r="D5" s="155"/>
      <c r="E5" s="158" t="s">
        <v>69</v>
      </c>
      <c r="F5" s="155" t="s">
        <v>227</v>
      </c>
      <c r="G5" s="155"/>
      <c r="H5" s="155"/>
      <c r="I5" s="155" t="s">
        <v>228</v>
      </c>
      <c r="J5" s="155"/>
      <c r="K5" s="165"/>
      <c r="L5" s="155" t="s">
        <v>229</v>
      </c>
      <c r="M5" s="155" t="s">
        <v>230</v>
      </c>
      <c r="N5" s="3"/>
    </row>
    <row r="6" spans="1:14" ht="24.75" customHeight="1">
      <c r="A6" s="155"/>
      <c r="B6" s="155"/>
      <c r="C6" s="155"/>
      <c r="D6" s="155"/>
      <c r="E6" s="159"/>
      <c r="F6" s="8" t="s">
        <v>61</v>
      </c>
      <c r="G6" s="69" t="s">
        <v>231</v>
      </c>
      <c r="H6" s="69" t="s">
        <v>232</v>
      </c>
      <c r="I6" s="69" t="s">
        <v>61</v>
      </c>
      <c r="J6" s="69" t="s">
        <v>231</v>
      </c>
      <c r="K6" s="85" t="s">
        <v>232</v>
      </c>
      <c r="L6" s="155"/>
      <c r="M6" s="155"/>
      <c r="N6" s="3"/>
    </row>
    <row r="7" spans="1:14" ht="21" customHeight="1">
      <c r="A7" s="7" t="s">
        <v>67</v>
      </c>
      <c r="B7" s="7" t="s">
        <v>67</v>
      </c>
      <c r="C7" s="7" t="s">
        <v>67</v>
      </c>
      <c r="D7" s="7">
        <v>1</v>
      </c>
      <c r="E7" s="7">
        <v>2</v>
      </c>
      <c r="F7" s="7">
        <v>3</v>
      </c>
      <c r="G7" s="71">
        <v>4</v>
      </c>
      <c r="H7" s="71">
        <v>5</v>
      </c>
      <c r="I7" s="71">
        <v>6</v>
      </c>
      <c r="J7" s="71">
        <v>7</v>
      </c>
      <c r="K7" s="71">
        <v>8</v>
      </c>
      <c r="L7" s="73">
        <v>9</v>
      </c>
      <c r="M7" s="73">
        <v>10</v>
      </c>
      <c r="N7" s="3"/>
    </row>
    <row r="8" spans="1:14" s="1" customFormat="1" ht="24.75" customHeight="1">
      <c r="A8" s="13"/>
      <c r="B8" s="13"/>
      <c r="C8" s="13" t="s">
        <v>69</v>
      </c>
      <c r="D8" s="15">
        <v>6052364</v>
      </c>
      <c r="E8" s="21">
        <v>5422364</v>
      </c>
      <c r="F8" s="15">
        <v>4196457</v>
      </c>
      <c r="G8" s="21">
        <v>4196457</v>
      </c>
      <c r="H8" s="14">
        <v>0</v>
      </c>
      <c r="I8" s="15">
        <v>1225907</v>
      </c>
      <c r="J8" s="21">
        <v>1173407</v>
      </c>
      <c r="K8" s="14">
        <v>52500</v>
      </c>
      <c r="L8" s="14">
        <v>590000</v>
      </c>
      <c r="M8" s="15">
        <v>40000</v>
      </c>
      <c r="N8" s="74"/>
    </row>
    <row r="9" spans="1:14" ht="24.75" customHeight="1">
      <c r="A9" s="13"/>
      <c r="B9" s="13"/>
      <c r="C9" s="13" t="s">
        <v>233</v>
      </c>
      <c r="D9" s="15">
        <v>6052364</v>
      </c>
      <c r="E9" s="21">
        <v>5422364</v>
      </c>
      <c r="F9" s="15">
        <v>4196457</v>
      </c>
      <c r="G9" s="21">
        <v>4196457</v>
      </c>
      <c r="H9" s="14">
        <v>0</v>
      </c>
      <c r="I9" s="15">
        <v>1225907</v>
      </c>
      <c r="J9" s="21">
        <v>1173407</v>
      </c>
      <c r="K9" s="14">
        <v>52500</v>
      </c>
      <c r="L9" s="14">
        <v>590000</v>
      </c>
      <c r="M9" s="15">
        <v>40000</v>
      </c>
    </row>
    <row r="10" spans="1:14" ht="24.75" customHeight="1">
      <c r="A10" s="13"/>
      <c r="B10" s="13"/>
      <c r="C10" s="13" t="s">
        <v>234</v>
      </c>
      <c r="D10" s="15">
        <v>3226727</v>
      </c>
      <c r="E10" s="21">
        <v>2946727</v>
      </c>
      <c r="F10" s="15">
        <v>1720820</v>
      </c>
      <c r="G10" s="21">
        <v>1720820</v>
      </c>
      <c r="H10" s="14">
        <v>0</v>
      </c>
      <c r="I10" s="15">
        <v>1225907</v>
      </c>
      <c r="J10" s="21">
        <v>1173407</v>
      </c>
      <c r="K10" s="14">
        <v>52500</v>
      </c>
      <c r="L10" s="14">
        <v>240000</v>
      </c>
      <c r="M10" s="15">
        <v>40000</v>
      </c>
    </row>
    <row r="11" spans="1:14" ht="24.75" customHeight="1">
      <c r="A11" s="13" t="s">
        <v>235</v>
      </c>
      <c r="B11" s="13" t="s">
        <v>236</v>
      </c>
      <c r="C11" s="13" t="s">
        <v>237</v>
      </c>
      <c r="D11" s="15">
        <v>1214426</v>
      </c>
      <c r="E11" s="21">
        <v>1044426</v>
      </c>
      <c r="F11" s="15">
        <v>991926</v>
      </c>
      <c r="G11" s="21">
        <v>991926</v>
      </c>
      <c r="H11" s="14">
        <v>0</v>
      </c>
      <c r="I11" s="15">
        <v>52500</v>
      </c>
      <c r="J11" s="21">
        <v>0</v>
      </c>
      <c r="K11" s="14">
        <v>52500</v>
      </c>
      <c r="L11" s="14">
        <v>130000</v>
      </c>
      <c r="M11" s="15">
        <v>40000</v>
      </c>
    </row>
    <row r="12" spans="1:14" ht="24.75" customHeight="1">
      <c r="A12" s="13" t="s">
        <v>238</v>
      </c>
      <c r="B12" s="13" t="s">
        <v>236</v>
      </c>
      <c r="C12" s="13" t="s">
        <v>237</v>
      </c>
      <c r="D12" s="15">
        <v>640378</v>
      </c>
      <c r="E12" s="21">
        <v>560378</v>
      </c>
      <c r="F12" s="15">
        <v>560378</v>
      </c>
      <c r="G12" s="21">
        <v>560378</v>
      </c>
      <c r="H12" s="14">
        <v>0</v>
      </c>
      <c r="I12" s="15">
        <v>0</v>
      </c>
      <c r="J12" s="21">
        <v>0</v>
      </c>
      <c r="K12" s="14">
        <v>0</v>
      </c>
      <c r="L12" s="14">
        <v>80000</v>
      </c>
      <c r="M12" s="15">
        <v>0</v>
      </c>
    </row>
    <row r="13" spans="1:14" ht="24.75" customHeight="1">
      <c r="A13" s="13" t="s">
        <v>239</v>
      </c>
      <c r="B13" s="13" t="s">
        <v>240</v>
      </c>
      <c r="C13" s="13" t="s">
        <v>237</v>
      </c>
      <c r="D13" s="15">
        <v>761494</v>
      </c>
      <c r="E13" s="21">
        <v>761494</v>
      </c>
      <c r="F13" s="15">
        <v>0</v>
      </c>
      <c r="G13" s="21">
        <v>0</v>
      </c>
      <c r="H13" s="14">
        <v>0</v>
      </c>
      <c r="I13" s="15">
        <v>761494</v>
      </c>
      <c r="J13" s="21">
        <v>761494</v>
      </c>
      <c r="K13" s="14">
        <v>0</v>
      </c>
      <c r="L13" s="14">
        <v>0</v>
      </c>
      <c r="M13" s="15">
        <v>0</v>
      </c>
    </row>
    <row r="14" spans="1:14" ht="24.75" customHeight="1">
      <c r="A14" s="13" t="s">
        <v>241</v>
      </c>
      <c r="B14" s="13" t="s">
        <v>242</v>
      </c>
      <c r="C14" s="13" t="s">
        <v>237</v>
      </c>
      <c r="D14" s="15">
        <v>211949</v>
      </c>
      <c r="E14" s="21">
        <v>211949</v>
      </c>
      <c r="F14" s="15">
        <v>0</v>
      </c>
      <c r="G14" s="21">
        <v>0</v>
      </c>
      <c r="H14" s="14">
        <v>0</v>
      </c>
      <c r="I14" s="15">
        <v>211949</v>
      </c>
      <c r="J14" s="21">
        <v>211949</v>
      </c>
      <c r="K14" s="14">
        <v>0</v>
      </c>
      <c r="L14" s="14">
        <v>0</v>
      </c>
      <c r="M14" s="15">
        <v>0</v>
      </c>
    </row>
    <row r="15" spans="1:14" ht="24.75" customHeight="1">
      <c r="A15" s="13" t="s">
        <v>243</v>
      </c>
      <c r="B15" s="13" t="s">
        <v>244</v>
      </c>
      <c r="C15" s="13" t="s">
        <v>237</v>
      </c>
      <c r="D15" s="15">
        <v>199964</v>
      </c>
      <c r="E15" s="21">
        <v>199964</v>
      </c>
      <c r="F15" s="15">
        <v>0</v>
      </c>
      <c r="G15" s="21">
        <v>0</v>
      </c>
      <c r="H15" s="14">
        <v>0</v>
      </c>
      <c r="I15" s="15">
        <v>199964</v>
      </c>
      <c r="J15" s="21">
        <v>199964</v>
      </c>
      <c r="K15" s="14">
        <v>0</v>
      </c>
      <c r="L15" s="14">
        <v>0</v>
      </c>
      <c r="M15" s="15">
        <v>0</v>
      </c>
    </row>
    <row r="16" spans="1:14" ht="24.75" customHeight="1">
      <c r="A16" s="13" t="s">
        <v>245</v>
      </c>
      <c r="B16" s="13" t="s">
        <v>246</v>
      </c>
      <c r="C16" s="13" t="s">
        <v>237</v>
      </c>
      <c r="D16" s="15">
        <v>198516</v>
      </c>
      <c r="E16" s="21">
        <v>168516</v>
      </c>
      <c r="F16" s="15">
        <v>168516</v>
      </c>
      <c r="G16" s="21">
        <v>168516</v>
      </c>
      <c r="H16" s="14">
        <v>0</v>
      </c>
      <c r="I16" s="15">
        <v>0</v>
      </c>
      <c r="J16" s="21">
        <v>0</v>
      </c>
      <c r="K16" s="14">
        <v>0</v>
      </c>
      <c r="L16" s="14">
        <v>30000</v>
      </c>
      <c r="M16" s="15">
        <v>0</v>
      </c>
    </row>
    <row r="17" spans="1:13" ht="24.75" customHeight="1">
      <c r="A17" s="13"/>
      <c r="B17" s="13"/>
      <c r="C17" s="13" t="s">
        <v>247</v>
      </c>
      <c r="D17" s="15">
        <v>269581</v>
      </c>
      <c r="E17" s="21">
        <v>269581</v>
      </c>
      <c r="F17" s="15">
        <v>269581</v>
      </c>
      <c r="G17" s="21">
        <v>269581</v>
      </c>
      <c r="H17" s="14">
        <v>0</v>
      </c>
      <c r="I17" s="15">
        <v>0</v>
      </c>
      <c r="J17" s="21">
        <v>0</v>
      </c>
      <c r="K17" s="14">
        <v>0</v>
      </c>
      <c r="L17" s="14">
        <v>0</v>
      </c>
      <c r="M17" s="15">
        <v>0</v>
      </c>
    </row>
    <row r="18" spans="1:13" ht="24.75" customHeight="1">
      <c r="A18" s="13" t="s">
        <v>248</v>
      </c>
      <c r="B18" s="13" t="s">
        <v>236</v>
      </c>
      <c r="C18" s="13" t="s">
        <v>249</v>
      </c>
      <c r="D18" s="15">
        <v>269581</v>
      </c>
      <c r="E18" s="21">
        <v>269581</v>
      </c>
      <c r="F18" s="15">
        <v>269581</v>
      </c>
      <c r="G18" s="21">
        <v>269581</v>
      </c>
      <c r="H18" s="14">
        <v>0</v>
      </c>
      <c r="I18" s="15">
        <v>0</v>
      </c>
      <c r="J18" s="21">
        <v>0</v>
      </c>
      <c r="K18" s="14">
        <v>0</v>
      </c>
      <c r="L18" s="14">
        <v>0</v>
      </c>
      <c r="M18" s="15">
        <v>0</v>
      </c>
    </row>
    <row r="19" spans="1:13" ht="24.75" customHeight="1">
      <c r="A19" s="13"/>
      <c r="B19" s="13"/>
      <c r="C19" s="13" t="s">
        <v>250</v>
      </c>
      <c r="D19" s="15">
        <v>405516</v>
      </c>
      <c r="E19" s="21">
        <v>345516</v>
      </c>
      <c r="F19" s="15">
        <v>345516</v>
      </c>
      <c r="G19" s="21">
        <v>345516</v>
      </c>
      <c r="H19" s="14">
        <v>0</v>
      </c>
      <c r="I19" s="15">
        <v>0</v>
      </c>
      <c r="J19" s="21">
        <v>0</v>
      </c>
      <c r="K19" s="14">
        <v>0</v>
      </c>
      <c r="L19" s="14">
        <v>60000</v>
      </c>
      <c r="M19" s="15">
        <v>0</v>
      </c>
    </row>
    <row r="20" spans="1:13" ht="24.75" customHeight="1">
      <c r="A20" s="13" t="s">
        <v>251</v>
      </c>
      <c r="B20" s="13" t="s">
        <v>236</v>
      </c>
      <c r="C20" s="13" t="s">
        <v>252</v>
      </c>
      <c r="D20" s="15">
        <v>405516</v>
      </c>
      <c r="E20" s="21">
        <v>345516</v>
      </c>
      <c r="F20" s="15">
        <v>345516</v>
      </c>
      <c r="G20" s="21">
        <v>345516</v>
      </c>
      <c r="H20" s="14">
        <v>0</v>
      </c>
      <c r="I20" s="15">
        <v>0</v>
      </c>
      <c r="J20" s="21">
        <v>0</v>
      </c>
      <c r="K20" s="14">
        <v>0</v>
      </c>
      <c r="L20" s="14">
        <v>60000</v>
      </c>
      <c r="M20" s="15">
        <v>0</v>
      </c>
    </row>
    <row r="21" spans="1:13" ht="24.75" customHeight="1">
      <c r="A21" s="13"/>
      <c r="B21" s="13"/>
      <c r="C21" s="13" t="s">
        <v>253</v>
      </c>
      <c r="D21" s="15">
        <v>591740</v>
      </c>
      <c r="E21" s="21">
        <v>511740</v>
      </c>
      <c r="F21" s="15">
        <v>511740</v>
      </c>
      <c r="G21" s="21">
        <v>511740</v>
      </c>
      <c r="H21" s="14">
        <v>0</v>
      </c>
      <c r="I21" s="15">
        <v>0</v>
      </c>
      <c r="J21" s="21">
        <v>0</v>
      </c>
      <c r="K21" s="14">
        <v>0</v>
      </c>
      <c r="L21" s="14">
        <v>80000</v>
      </c>
      <c r="M21" s="15">
        <v>0</v>
      </c>
    </row>
    <row r="22" spans="1:13" ht="24.75" customHeight="1">
      <c r="A22" s="13" t="s">
        <v>245</v>
      </c>
      <c r="B22" s="13" t="s">
        <v>246</v>
      </c>
      <c r="C22" s="13" t="s">
        <v>254</v>
      </c>
      <c r="D22" s="15">
        <v>591740</v>
      </c>
      <c r="E22" s="21">
        <v>511740</v>
      </c>
      <c r="F22" s="15">
        <v>511740</v>
      </c>
      <c r="G22" s="21">
        <v>511740</v>
      </c>
      <c r="H22" s="14">
        <v>0</v>
      </c>
      <c r="I22" s="15">
        <v>0</v>
      </c>
      <c r="J22" s="21">
        <v>0</v>
      </c>
      <c r="K22" s="14">
        <v>0</v>
      </c>
      <c r="L22" s="14">
        <v>80000</v>
      </c>
      <c r="M22" s="15">
        <v>0</v>
      </c>
    </row>
    <row r="23" spans="1:13" ht="24.75" customHeight="1">
      <c r="A23" s="13"/>
      <c r="B23" s="13"/>
      <c r="C23" s="13" t="s">
        <v>255</v>
      </c>
      <c r="D23" s="15">
        <v>616616</v>
      </c>
      <c r="E23" s="21">
        <v>536616</v>
      </c>
      <c r="F23" s="15">
        <v>536616</v>
      </c>
      <c r="G23" s="21">
        <v>536616</v>
      </c>
      <c r="H23" s="14">
        <v>0</v>
      </c>
      <c r="I23" s="15">
        <v>0</v>
      </c>
      <c r="J23" s="21">
        <v>0</v>
      </c>
      <c r="K23" s="14">
        <v>0</v>
      </c>
      <c r="L23" s="14">
        <v>80000</v>
      </c>
      <c r="M23" s="15">
        <v>0</v>
      </c>
    </row>
    <row r="24" spans="1:13" ht="24.75" customHeight="1">
      <c r="A24" s="13" t="s">
        <v>256</v>
      </c>
      <c r="B24" s="13" t="s">
        <v>236</v>
      </c>
      <c r="C24" s="13" t="s">
        <v>257</v>
      </c>
      <c r="D24" s="15">
        <v>616616</v>
      </c>
      <c r="E24" s="21">
        <v>536616</v>
      </c>
      <c r="F24" s="15">
        <v>536616</v>
      </c>
      <c r="G24" s="21">
        <v>536616</v>
      </c>
      <c r="H24" s="14">
        <v>0</v>
      </c>
      <c r="I24" s="15">
        <v>0</v>
      </c>
      <c r="J24" s="21">
        <v>0</v>
      </c>
      <c r="K24" s="14">
        <v>0</v>
      </c>
      <c r="L24" s="14">
        <v>80000</v>
      </c>
      <c r="M24" s="15">
        <v>0</v>
      </c>
    </row>
    <row r="25" spans="1:13" ht="24.75" customHeight="1">
      <c r="A25" s="13"/>
      <c r="B25" s="13"/>
      <c r="C25" s="13" t="s">
        <v>258</v>
      </c>
      <c r="D25" s="15">
        <v>241788</v>
      </c>
      <c r="E25" s="21">
        <v>211788</v>
      </c>
      <c r="F25" s="15">
        <v>211788</v>
      </c>
      <c r="G25" s="21">
        <v>211788</v>
      </c>
      <c r="H25" s="14">
        <v>0</v>
      </c>
      <c r="I25" s="15">
        <v>0</v>
      </c>
      <c r="J25" s="21">
        <v>0</v>
      </c>
      <c r="K25" s="14">
        <v>0</v>
      </c>
      <c r="L25" s="14">
        <v>30000</v>
      </c>
      <c r="M25" s="15">
        <v>0</v>
      </c>
    </row>
    <row r="26" spans="1:13" ht="24.75" customHeight="1">
      <c r="A26" s="13" t="s">
        <v>245</v>
      </c>
      <c r="B26" s="13" t="s">
        <v>246</v>
      </c>
      <c r="C26" s="13" t="s">
        <v>259</v>
      </c>
      <c r="D26" s="15">
        <v>241788</v>
      </c>
      <c r="E26" s="21">
        <v>211788</v>
      </c>
      <c r="F26" s="15">
        <v>211788</v>
      </c>
      <c r="G26" s="21">
        <v>211788</v>
      </c>
      <c r="H26" s="14">
        <v>0</v>
      </c>
      <c r="I26" s="15">
        <v>0</v>
      </c>
      <c r="J26" s="21">
        <v>0</v>
      </c>
      <c r="K26" s="14">
        <v>0</v>
      </c>
      <c r="L26" s="14">
        <v>30000</v>
      </c>
      <c r="M26" s="15">
        <v>0</v>
      </c>
    </row>
    <row r="27" spans="1:13" ht="24.75" customHeight="1">
      <c r="A27" s="13"/>
      <c r="B27" s="13"/>
      <c r="C27" s="13" t="s">
        <v>260</v>
      </c>
      <c r="D27" s="15">
        <v>344744</v>
      </c>
      <c r="E27" s="21">
        <v>294744</v>
      </c>
      <c r="F27" s="15">
        <v>294744</v>
      </c>
      <c r="G27" s="21">
        <v>294744</v>
      </c>
      <c r="H27" s="14">
        <v>0</v>
      </c>
      <c r="I27" s="15">
        <v>0</v>
      </c>
      <c r="J27" s="21">
        <v>0</v>
      </c>
      <c r="K27" s="14">
        <v>0</v>
      </c>
      <c r="L27" s="14">
        <v>50000</v>
      </c>
      <c r="M27" s="15">
        <v>0</v>
      </c>
    </row>
    <row r="28" spans="1:13" ht="24.75" customHeight="1">
      <c r="A28" s="13" t="s">
        <v>261</v>
      </c>
      <c r="B28" s="13" t="s">
        <v>262</v>
      </c>
      <c r="C28" s="13" t="s">
        <v>263</v>
      </c>
      <c r="D28" s="15">
        <v>344744</v>
      </c>
      <c r="E28" s="21">
        <v>294744</v>
      </c>
      <c r="F28" s="15">
        <v>294744</v>
      </c>
      <c r="G28" s="21">
        <v>294744</v>
      </c>
      <c r="H28" s="14">
        <v>0</v>
      </c>
      <c r="I28" s="15">
        <v>0</v>
      </c>
      <c r="J28" s="21">
        <v>0</v>
      </c>
      <c r="K28" s="14">
        <v>0</v>
      </c>
      <c r="L28" s="14">
        <v>50000</v>
      </c>
      <c r="M28" s="15">
        <v>0</v>
      </c>
    </row>
    <row r="29" spans="1:13" ht="24.75" customHeight="1">
      <c r="A29" s="13"/>
      <c r="B29" s="13"/>
      <c r="C29" s="13" t="s">
        <v>264</v>
      </c>
      <c r="D29" s="15">
        <v>355652</v>
      </c>
      <c r="E29" s="21">
        <v>305652</v>
      </c>
      <c r="F29" s="15">
        <v>305652</v>
      </c>
      <c r="G29" s="21">
        <v>305652</v>
      </c>
      <c r="H29" s="14">
        <v>0</v>
      </c>
      <c r="I29" s="15">
        <v>0</v>
      </c>
      <c r="J29" s="21">
        <v>0</v>
      </c>
      <c r="K29" s="14">
        <v>0</v>
      </c>
      <c r="L29" s="14">
        <v>50000</v>
      </c>
      <c r="M29" s="15">
        <v>0</v>
      </c>
    </row>
    <row r="30" spans="1:13" ht="24.75" customHeight="1">
      <c r="A30" s="13" t="s">
        <v>265</v>
      </c>
      <c r="B30" s="13" t="s">
        <v>266</v>
      </c>
      <c r="C30" s="13" t="s">
        <v>267</v>
      </c>
      <c r="D30" s="15">
        <v>355652</v>
      </c>
      <c r="E30" s="21">
        <v>305652</v>
      </c>
      <c r="F30" s="15">
        <v>305652</v>
      </c>
      <c r="G30" s="21">
        <v>305652</v>
      </c>
      <c r="H30" s="14">
        <v>0</v>
      </c>
      <c r="I30" s="15">
        <v>0</v>
      </c>
      <c r="J30" s="21">
        <v>0</v>
      </c>
      <c r="K30" s="14">
        <v>0</v>
      </c>
      <c r="L30" s="14">
        <v>50000</v>
      </c>
      <c r="M30" s="15">
        <v>0</v>
      </c>
    </row>
    <row r="31" spans="1:13" ht="24.75" customHeight="1"/>
    <row r="32" spans="1:13" ht="24.75" customHeight="1"/>
  </sheetData>
  <sheetProtection formatCells="0" formatColumns="0" formatRows="0"/>
  <mergeCells count="11">
    <mergeCell ref="M5:M6"/>
    <mergeCell ref="A4:A6"/>
    <mergeCell ref="B4:B6"/>
    <mergeCell ref="C4:C6"/>
    <mergeCell ref="D4:D6"/>
    <mergeCell ref="E4:K4"/>
    <mergeCell ref="L4:M4"/>
    <mergeCell ref="F5:H5"/>
    <mergeCell ref="I5:K5"/>
    <mergeCell ref="E5:E6"/>
    <mergeCell ref="L5:L6"/>
  </mergeCells>
  <phoneticPr fontId="26" type="noConversion"/>
  <printOptions horizontalCentered="1"/>
  <pageMargins left="0.39" right="0.39" top="0.59" bottom="0.59" header="0.5" footer="0.5"/>
  <pageSetup paperSize="9" scale="85" orientation="landscape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showZeros="0" view="pageBreakPreview" zoomScale="60" zoomScaleNormal="100" workbookViewId="0">
      <selection activeCell="D8" sqref="D8"/>
    </sheetView>
  </sheetViews>
  <sheetFormatPr defaultColWidth="12" defaultRowHeight="14.25"/>
  <cols>
    <col min="1" max="2" width="28.1640625" style="76" customWidth="1"/>
    <col min="3" max="4" width="35.6640625" style="76" customWidth="1"/>
    <col min="5" max="5" width="35.5" style="76" customWidth="1"/>
    <col min="6" max="6" width="31.83203125" style="76" customWidth="1"/>
    <col min="7" max="7" width="29.5" style="76" customWidth="1"/>
    <col min="8" max="16384" width="12" style="76"/>
  </cols>
  <sheetData>
    <row r="1" spans="1:7" ht="14.25" customHeight="1">
      <c r="A1" s="77"/>
      <c r="B1" s="77"/>
      <c r="C1" s="33"/>
      <c r="D1" s="33"/>
      <c r="E1" s="33"/>
      <c r="F1" s="33"/>
      <c r="G1" s="78"/>
    </row>
    <row r="2" spans="1:7" ht="18" customHeight="1">
      <c r="A2" s="79" t="s">
        <v>268</v>
      </c>
      <c r="B2" s="79"/>
      <c r="C2" s="79"/>
      <c r="D2" s="79"/>
      <c r="E2" s="79"/>
      <c r="F2" s="79"/>
      <c r="G2" s="79"/>
    </row>
    <row r="3" spans="1:7" ht="18" customHeight="1">
      <c r="A3" s="80"/>
      <c r="B3" s="80"/>
      <c r="C3" s="80"/>
      <c r="D3" s="80"/>
      <c r="E3" s="80"/>
      <c r="F3" s="80"/>
      <c r="G3" s="78" t="s">
        <v>175</v>
      </c>
    </row>
    <row r="4" spans="1:7" ht="25.5" customHeight="1">
      <c r="A4" s="169" t="s">
        <v>269</v>
      </c>
      <c r="B4" s="170" t="s">
        <v>270</v>
      </c>
      <c r="C4" s="169" t="s">
        <v>271</v>
      </c>
      <c r="D4" s="170" t="s">
        <v>272</v>
      </c>
      <c r="E4" s="169" t="s">
        <v>224</v>
      </c>
      <c r="F4" s="169" t="s">
        <v>225</v>
      </c>
      <c r="G4" s="169" t="s">
        <v>226</v>
      </c>
    </row>
    <row r="5" spans="1:7" ht="24.75" customHeight="1">
      <c r="A5" s="169"/>
      <c r="B5" s="171"/>
      <c r="C5" s="169"/>
      <c r="D5" s="171"/>
      <c r="E5" s="169"/>
      <c r="F5" s="169"/>
      <c r="G5" s="169"/>
    </row>
    <row r="6" spans="1:7" s="75" customFormat="1" ht="15.75" customHeight="1">
      <c r="A6" s="81" t="s">
        <v>67</v>
      </c>
      <c r="B6" s="81" t="s">
        <v>67</v>
      </c>
      <c r="C6" s="81" t="s">
        <v>67</v>
      </c>
      <c r="D6" s="81" t="s">
        <v>67</v>
      </c>
      <c r="E6" s="81" t="s">
        <v>273</v>
      </c>
      <c r="F6" s="81">
        <v>2</v>
      </c>
      <c r="G6" s="81">
        <v>3</v>
      </c>
    </row>
    <row r="7" spans="1:7" s="75" customFormat="1" ht="27.75" customHeight="1">
      <c r="A7" s="82"/>
      <c r="B7" s="82"/>
      <c r="C7" s="83"/>
      <c r="D7" s="83" t="s">
        <v>69</v>
      </c>
      <c r="E7" s="84">
        <v>6052364</v>
      </c>
      <c r="F7" s="84">
        <v>5422364</v>
      </c>
      <c r="G7" s="84">
        <v>630000</v>
      </c>
    </row>
    <row r="8" spans="1:7" ht="27.75" customHeight="1">
      <c r="A8" s="82" t="s">
        <v>274</v>
      </c>
      <c r="B8" s="82" t="s">
        <v>275</v>
      </c>
      <c r="C8" s="83">
        <v>30101</v>
      </c>
      <c r="D8" s="83" t="s">
        <v>276</v>
      </c>
      <c r="E8" s="84">
        <v>900780</v>
      </c>
      <c r="F8" s="84">
        <v>900780</v>
      </c>
      <c r="G8" s="84">
        <v>0</v>
      </c>
    </row>
    <row r="9" spans="1:7" ht="27.75" customHeight="1">
      <c r="A9" s="82" t="s">
        <v>277</v>
      </c>
      <c r="B9" s="82" t="s">
        <v>278</v>
      </c>
      <c r="C9" s="83">
        <v>30101</v>
      </c>
      <c r="D9" s="83" t="s">
        <v>276</v>
      </c>
      <c r="E9" s="84">
        <v>1061928</v>
      </c>
      <c r="F9" s="84">
        <v>1061928</v>
      </c>
      <c r="G9" s="84">
        <v>0</v>
      </c>
    </row>
    <row r="10" spans="1:7" ht="27.75" customHeight="1">
      <c r="A10" s="82" t="s">
        <v>274</v>
      </c>
      <c r="B10" s="82" t="s">
        <v>275</v>
      </c>
      <c r="C10" s="83">
        <v>30102</v>
      </c>
      <c r="D10" s="83" t="s">
        <v>279</v>
      </c>
      <c r="E10" s="84">
        <v>861600</v>
      </c>
      <c r="F10" s="84">
        <v>861600</v>
      </c>
      <c r="G10" s="84">
        <v>0</v>
      </c>
    </row>
    <row r="11" spans="1:7" ht="27.75" customHeight="1">
      <c r="A11" s="82" t="s">
        <v>274</v>
      </c>
      <c r="B11" s="82" t="s">
        <v>275</v>
      </c>
      <c r="C11" s="83">
        <v>30103</v>
      </c>
      <c r="D11" s="83" t="s">
        <v>280</v>
      </c>
      <c r="E11" s="84">
        <v>140145</v>
      </c>
      <c r="F11" s="84">
        <v>140145</v>
      </c>
      <c r="G11" s="84">
        <v>0</v>
      </c>
    </row>
    <row r="12" spans="1:7" ht="27.75" customHeight="1">
      <c r="A12" s="82" t="s">
        <v>277</v>
      </c>
      <c r="B12" s="82" t="s">
        <v>278</v>
      </c>
      <c r="C12" s="83">
        <v>30107</v>
      </c>
      <c r="D12" s="83" t="s">
        <v>281</v>
      </c>
      <c r="E12" s="84">
        <v>1232004</v>
      </c>
      <c r="F12" s="84">
        <v>1232004</v>
      </c>
      <c r="G12" s="84">
        <v>0</v>
      </c>
    </row>
    <row r="13" spans="1:7" ht="27.75" customHeight="1">
      <c r="A13" s="82" t="s">
        <v>282</v>
      </c>
      <c r="B13" s="82" t="s">
        <v>283</v>
      </c>
      <c r="C13" s="83">
        <v>30108</v>
      </c>
      <c r="D13" s="83" t="s">
        <v>284</v>
      </c>
      <c r="E13" s="84">
        <v>761494</v>
      </c>
      <c r="F13" s="84">
        <v>761494</v>
      </c>
      <c r="G13" s="84">
        <v>0</v>
      </c>
    </row>
    <row r="14" spans="1:7" ht="27.75" customHeight="1">
      <c r="A14" s="82" t="s">
        <v>282</v>
      </c>
      <c r="B14" s="82" t="s">
        <v>283</v>
      </c>
      <c r="C14" s="83">
        <v>30110</v>
      </c>
      <c r="D14" s="83" t="s">
        <v>285</v>
      </c>
      <c r="E14" s="84">
        <v>411913</v>
      </c>
      <c r="F14" s="84">
        <v>411913</v>
      </c>
      <c r="G14" s="84">
        <v>0</v>
      </c>
    </row>
    <row r="15" spans="1:7" ht="27.75" customHeight="1">
      <c r="A15" s="82" t="s">
        <v>286</v>
      </c>
      <c r="B15" s="82" t="s">
        <v>287</v>
      </c>
      <c r="C15" s="83">
        <v>30201</v>
      </c>
      <c r="D15" s="83" t="s">
        <v>288</v>
      </c>
      <c r="E15" s="84">
        <v>45000</v>
      </c>
      <c r="F15" s="84">
        <v>0</v>
      </c>
      <c r="G15" s="84">
        <v>45000</v>
      </c>
    </row>
    <row r="16" spans="1:7" ht="27.75" customHeight="1">
      <c r="A16" s="82" t="s">
        <v>289</v>
      </c>
      <c r="B16" s="82" t="s">
        <v>229</v>
      </c>
      <c r="C16" s="83">
        <v>30201</v>
      </c>
      <c r="D16" s="83" t="s">
        <v>288</v>
      </c>
      <c r="E16" s="84">
        <v>45000</v>
      </c>
      <c r="F16" s="84">
        <v>0</v>
      </c>
      <c r="G16" s="84">
        <v>45000</v>
      </c>
    </row>
    <row r="17" spans="1:7" ht="27.75" customHeight="1">
      <c r="A17" s="82" t="s">
        <v>286</v>
      </c>
      <c r="B17" s="82" t="s">
        <v>287</v>
      </c>
      <c r="C17" s="83">
        <v>30202</v>
      </c>
      <c r="D17" s="83" t="s">
        <v>290</v>
      </c>
      <c r="E17" s="84">
        <v>10000</v>
      </c>
      <c r="F17" s="84">
        <v>0</v>
      </c>
      <c r="G17" s="84">
        <v>10000</v>
      </c>
    </row>
    <row r="18" spans="1:7" ht="27.75" customHeight="1">
      <c r="A18" s="82" t="s">
        <v>289</v>
      </c>
      <c r="B18" s="82" t="s">
        <v>229</v>
      </c>
      <c r="C18" s="83">
        <v>30206</v>
      </c>
      <c r="D18" s="83" t="s">
        <v>291</v>
      </c>
      <c r="E18" s="84">
        <v>10000</v>
      </c>
      <c r="F18" s="84">
        <v>0</v>
      </c>
      <c r="G18" s="84">
        <v>10000</v>
      </c>
    </row>
    <row r="19" spans="1:7" ht="27.75" customHeight="1">
      <c r="A19" s="82" t="s">
        <v>286</v>
      </c>
      <c r="B19" s="82" t="s">
        <v>287</v>
      </c>
      <c r="C19" s="83">
        <v>30206</v>
      </c>
      <c r="D19" s="83" t="s">
        <v>291</v>
      </c>
      <c r="E19" s="84">
        <v>5000</v>
      </c>
      <c r="F19" s="84">
        <v>0</v>
      </c>
      <c r="G19" s="84">
        <v>5000</v>
      </c>
    </row>
    <row r="20" spans="1:7" ht="27.75" customHeight="1">
      <c r="A20" s="82" t="s">
        <v>286</v>
      </c>
      <c r="B20" s="82" t="s">
        <v>287</v>
      </c>
      <c r="C20" s="83">
        <v>30211</v>
      </c>
      <c r="D20" s="83" t="s">
        <v>292</v>
      </c>
      <c r="E20" s="84">
        <v>10000</v>
      </c>
      <c r="F20" s="84">
        <v>0</v>
      </c>
      <c r="G20" s="84">
        <v>10000</v>
      </c>
    </row>
    <row r="21" spans="1:7" ht="27.75" customHeight="1">
      <c r="A21" s="82" t="s">
        <v>289</v>
      </c>
      <c r="B21" s="82" t="s">
        <v>229</v>
      </c>
      <c r="C21" s="83">
        <v>30211</v>
      </c>
      <c r="D21" s="83" t="s">
        <v>292</v>
      </c>
      <c r="E21" s="84">
        <v>25000</v>
      </c>
      <c r="F21" s="84">
        <v>0</v>
      </c>
      <c r="G21" s="84">
        <v>25000</v>
      </c>
    </row>
    <row r="22" spans="1:7" ht="27.75" customHeight="1">
      <c r="A22" s="82" t="s">
        <v>293</v>
      </c>
      <c r="B22" s="82" t="s">
        <v>294</v>
      </c>
      <c r="C22" s="83">
        <v>30215</v>
      </c>
      <c r="D22" s="83" t="s">
        <v>294</v>
      </c>
      <c r="E22" s="84">
        <v>15000</v>
      </c>
      <c r="F22" s="84">
        <v>0</v>
      </c>
      <c r="G22" s="84">
        <v>15000</v>
      </c>
    </row>
    <row r="23" spans="1:7" ht="27.75" customHeight="1">
      <c r="A23" s="82" t="s">
        <v>289</v>
      </c>
      <c r="B23" s="82" t="s">
        <v>229</v>
      </c>
      <c r="C23" s="83">
        <v>30216</v>
      </c>
      <c r="D23" s="83" t="s">
        <v>295</v>
      </c>
      <c r="E23" s="84">
        <v>30000</v>
      </c>
      <c r="F23" s="84">
        <v>0</v>
      </c>
      <c r="G23" s="84">
        <v>30000</v>
      </c>
    </row>
    <row r="24" spans="1:7" ht="27.75" customHeight="1">
      <c r="A24" s="82" t="s">
        <v>296</v>
      </c>
      <c r="B24" s="82" t="s">
        <v>295</v>
      </c>
      <c r="C24" s="83">
        <v>30216</v>
      </c>
      <c r="D24" s="83" t="s">
        <v>295</v>
      </c>
      <c r="E24" s="84">
        <v>25000</v>
      </c>
      <c r="F24" s="84">
        <v>0</v>
      </c>
      <c r="G24" s="84">
        <v>25000</v>
      </c>
    </row>
    <row r="25" spans="1:7" ht="27.75" customHeight="1">
      <c r="A25" s="82" t="s">
        <v>297</v>
      </c>
      <c r="B25" s="82" t="s">
        <v>298</v>
      </c>
      <c r="C25" s="83">
        <v>30217</v>
      </c>
      <c r="D25" s="83" t="s">
        <v>298</v>
      </c>
      <c r="E25" s="84">
        <v>110000</v>
      </c>
      <c r="F25" s="84">
        <v>0</v>
      </c>
      <c r="G25" s="84">
        <v>110000</v>
      </c>
    </row>
    <row r="26" spans="1:7" ht="27.75" customHeight="1">
      <c r="A26" s="82" t="s">
        <v>289</v>
      </c>
      <c r="B26" s="82" t="s">
        <v>229</v>
      </c>
      <c r="C26" s="83">
        <v>30217</v>
      </c>
      <c r="D26" s="83" t="s">
        <v>298</v>
      </c>
      <c r="E26" s="84">
        <v>190000</v>
      </c>
      <c r="F26" s="84">
        <v>0</v>
      </c>
      <c r="G26" s="84">
        <v>190000</v>
      </c>
    </row>
    <row r="27" spans="1:7" ht="27.75" customHeight="1">
      <c r="A27" s="82" t="s">
        <v>289</v>
      </c>
      <c r="B27" s="82" t="s">
        <v>229</v>
      </c>
      <c r="C27" s="83">
        <v>30239</v>
      </c>
      <c r="D27" s="83" t="s">
        <v>299</v>
      </c>
      <c r="E27" s="84">
        <v>50000</v>
      </c>
      <c r="F27" s="84">
        <v>0</v>
      </c>
      <c r="G27" s="84">
        <v>50000</v>
      </c>
    </row>
    <row r="28" spans="1:7" ht="27.75" customHeight="1">
      <c r="A28" s="82" t="s">
        <v>286</v>
      </c>
      <c r="B28" s="82" t="s">
        <v>287</v>
      </c>
      <c r="C28" s="83">
        <v>30239</v>
      </c>
      <c r="D28" s="83" t="s">
        <v>299</v>
      </c>
      <c r="E28" s="84">
        <v>20000</v>
      </c>
      <c r="F28" s="84">
        <v>0</v>
      </c>
      <c r="G28" s="84">
        <v>20000</v>
      </c>
    </row>
    <row r="29" spans="1:7" ht="27.75" customHeight="1">
      <c r="A29" s="82" t="s">
        <v>300</v>
      </c>
      <c r="B29" s="82" t="s">
        <v>301</v>
      </c>
      <c r="C29" s="83">
        <v>30305</v>
      </c>
      <c r="D29" s="83" t="s">
        <v>302</v>
      </c>
      <c r="E29" s="84">
        <v>52500</v>
      </c>
      <c r="F29" s="84">
        <v>52500</v>
      </c>
      <c r="G29" s="84">
        <v>0</v>
      </c>
    </row>
    <row r="30" spans="1:7" ht="27.75" customHeight="1">
      <c r="A30" s="82" t="s">
        <v>303</v>
      </c>
      <c r="B30" s="82" t="s">
        <v>304</v>
      </c>
      <c r="C30" s="83">
        <v>31002</v>
      </c>
      <c r="D30" s="83" t="s">
        <v>305</v>
      </c>
      <c r="E30" s="84">
        <v>40000</v>
      </c>
      <c r="F30" s="84">
        <v>0</v>
      </c>
      <c r="G30" s="84">
        <v>40000</v>
      </c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26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71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8"/>
  <sheetViews>
    <sheetView showGridLines="0" showZeros="0" zoomScaleNormal="100" workbookViewId="0">
      <selection activeCell="H7" sqref="H7"/>
    </sheetView>
  </sheetViews>
  <sheetFormatPr defaultColWidth="9" defaultRowHeight="12.75" customHeight="1"/>
  <cols>
    <col min="1" max="1" width="10.33203125" customWidth="1"/>
    <col min="2" max="2" width="9.6640625" customWidth="1"/>
    <col min="3" max="3" width="9.5" customWidth="1"/>
    <col min="4" max="4" width="7.6640625" customWidth="1"/>
    <col min="5" max="5" width="8.1640625" customWidth="1"/>
    <col min="6" max="13" width="12.1640625" customWidth="1"/>
    <col min="14" max="14" width="11.33203125" customWidth="1"/>
    <col min="15" max="17" width="15.83203125" customWidth="1"/>
  </cols>
  <sheetData>
    <row r="1" spans="1:18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35.25" customHeight="1">
      <c r="A2" s="72" t="s">
        <v>306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3"/>
    </row>
    <row r="3" spans="1:18" ht="18.75" customHeight="1">
      <c r="A3" s="6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7" t="s">
        <v>2</v>
      </c>
      <c r="R3" s="3"/>
    </row>
    <row r="4" spans="1:18" ht="24.75" customHeight="1">
      <c r="A4" s="155" t="s">
        <v>223</v>
      </c>
      <c r="B4" s="155" t="s">
        <v>59</v>
      </c>
      <c r="C4" s="155" t="s">
        <v>135</v>
      </c>
      <c r="D4" s="155" t="s">
        <v>224</v>
      </c>
      <c r="E4" s="155" t="s">
        <v>225</v>
      </c>
      <c r="F4" s="155"/>
      <c r="G4" s="155"/>
      <c r="H4" s="155"/>
      <c r="I4" s="155"/>
      <c r="J4" s="155"/>
      <c r="K4" s="155"/>
      <c r="L4" s="155" t="s">
        <v>226</v>
      </c>
      <c r="M4" s="155"/>
      <c r="N4" s="166" t="s">
        <v>138</v>
      </c>
      <c r="O4" s="156" t="s">
        <v>139</v>
      </c>
      <c r="P4" s="156" t="s">
        <v>140</v>
      </c>
      <c r="Q4" s="156" t="s">
        <v>141</v>
      </c>
      <c r="R4" s="3"/>
    </row>
    <row r="5" spans="1:18" ht="24.75" customHeight="1">
      <c r="A5" s="155"/>
      <c r="B5" s="155"/>
      <c r="C5" s="155"/>
      <c r="D5" s="155"/>
      <c r="E5" s="155" t="s">
        <v>69</v>
      </c>
      <c r="F5" s="155" t="s">
        <v>227</v>
      </c>
      <c r="G5" s="155"/>
      <c r="H5" s="155"/>
      <c r="I5" s="155" t="s">
        <v>228</v>
      </c>
      <c r="J5" s="155"/>
      <c r="K5" s="155"/>
      <c r="L5" s="155" t="s">
        <v>229</v>
      </c>
      <c r="M5" s="155" t="s">
        <v>230</v>
      </c>
      <c r="N5" s="166"/>
      <c r="O5" s="156"/>
      <c r="P5" s="156"/>
      <c r="Q5" s="156"/>
      <c r="R5" s="3"/>
    </row>
    <row r="6" spans="1:18" ht="21.75" customHeight="1">
      <c r="A6" s="155"/>
      <c r="B6" s="155"/>
      <c r="C6" s="155"/>
      <c r="D6" s="155"/>
      <c r="E6" s="155"/>
      <c r="F6" s="8" t="s">
        <v>61</v>
      </c>
      <c r="G6" s="69" t="s">
        <v>231</v>
      </c>
      <c r="H6" s="69" t="s">
        <v>232</v>
      </c>
      <c r="I6" s="69" t="s">
        <v>61</v>
      </c>
      <c r="J6" s="69" t="s">
        <v>231</v>
      </c>
      <c r="K6" s="69" t="s">
        <v>232</v>
      </c>
      <c r="L6" s="155"/>
      <c r="M6" s="155"/>
      <c r="N6" s="166"/>
      <c r="O6" s="156"/>
      <c r="P6" s="156"/>
      <c r="Q6" s="156"/>
      <c r="R6" s="3"/>
    </row>
    <row r="7" spans="1:18" ht="21" customHeight="1">
      <c r="A7" s="7" t="s">
        <v>67</v>
      </c>
      <c r="B7" s="7" t="s">
        <v>67</v>
      </c>
      <c r="C7" s="7" t="s">
        <v>67</v>
      </c>
      <c r="D7" s="7">
        <v>1</v>
      </c>
      <c r="E7" s="7">
        <v>2</v>
      </c>
      <c r="F7" s="7">
        <v>3</v>
      </c>
      <c r="G7" s="71">
        <v>4</v>
      </c>
      <c r="H7" s="71">
        <v>5</v>
      </c>
      <c r="I7" s="71">
        <v>6</v>
      </c>
      <c r="J7" s="71">
        <v>7</v>
      </c>
      <c r="K7" s="71">
        <v>8</v>
      </c>
      <c r="L7" s="73">
        <v>9</v>
      </c>
      <c r="M7" s="73">
        <v>10</v>
      </c>
      <c r="N7" s="73">
        <v>11</v>
      </c>
      <c r="O7" s="73">
        <v>12</v>
      </c>
      <c r="P7" s="73">
        <v>13</v>
      </c>
      <c r="Q7" s="73">
        <v>14</v>
      </c>
      <c r="R7" s="3"/>
    </row>
    <row r="8" spans="1:18" s="1" customFormat="1" ht="24.75" customHeight="1">
      <c r="A8" s="13"/>
      <c r="B8" s="13"/>
      <c r="C8" s="13"/>
      <c r="D8" s="14"/>
      <c r="E8" s="15"/>
      <c r="F8" s="16"/>
      <c r="G8" s="21"/>
      <c r="H8" s="14"/>
      <c r="I8" s="15"/>
      <c r="J8" s="21"/>
      <c r="K8" s="14"/>
      <c r="L8" s="14"/>
      <c r="M8" s="15"/>
      <c r="N8" s="15"/>
      <c r="O8" s="15"/>
      <c r="P8" s="15"/>
      <c r="Q8" s="15"/>
      <c r="R8" s="74"/>
    </row>
  </sheetData>
  <sheetProtection formatCells="0" formatColumns="0" formatRows="0"/>
  <mergeCells count="15">
    <mergeCell ref="M5:M6"/>
    <mergeCell ref="N4:N6"/>
    <mergeCell ref="O4:O6"/>
    <mergeCell ref="P4:P6"/>
    <mergeCell ref="Q4:Q6"/>
    <mergeCell ref="A4:A6"/>
    <mergeCell ref="B4:B6"/>
    <mergeCell ref="C4:C6"/>
    <mergeCell ref="D4:D6"/>
    <mergeCell ref="E4:K4"/>
    <mergeCell ref="L4:M4"/>
    <mergeCell ref="F5:H5"/>
    <mergeCell ref="I5:K5"/>
    <mergeCell ref="E5:E6"/>
    <mergeCell ref="L5:L6"/>
  </mergeCells>
  <phoneticPr fontId="26" type="noConversion"/>
  <printOptions horizontalCentered="1"/>
  <pageMargins left="0.39" right="0.39" top="0.59" bottom="0.59" header="0.5" footer="0.5"/>
  <pageSetup paperSize="9" scale="85" orientation="landscape" horizontalDpi="180" verticalDpi="18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topLeftCell="A3" zoomScaleNormal="100" workbookViewId="0">
      <selection activeCell="H15" sqref="H15"/>
    </sheetView>
  </sheetViews>
  <sheetFormatPr defaultColWidth="9" defaultRowHeight="11.25"/>
  <cols>
    <col min="1" max="1" width="9.83203125" customWidth="1"/>
    <col min="2" max="2" width="14.5" customWidth="1"/>
    <col min="3" max="3" width="16" customWidth="1"/>
    <col min="4" max="4" width="13.33203125" customWidth="1"/>
    <col min="5" max="6" width="14" customWidth="1"/>
    <col min="7" max="7" width="9.1640625" customWidth="1"/>
    <col min="8" max="10" width="11.33203125" customWidth="1"/>
    <col min="11" max="11" width="8.33203125" customWidth="1"/>
    <col min="12" max="16" width="11.33203125" customWidth="1"/>
  </cols>
  <sheetData>
    <row r="1" spans="1:19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33" customHeight="1">
      <c r="A2" s="172" t="s">
        <v>307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3"/>
      <c r="S2" s="3"/>
    </row>
    <row r="3" spans="1:19" ht="18.95" customHeight="1">
      <c r="A3" s="6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7" t="s">
        <v>2</v>
      </c>
      <c r="R3" s="3"/>
      <c r="S3" s="3"/>
    </row>
    <row r="4" spans="1:19" ht="24.75" customHeight="1">
      <c r="A4" s="155" t="s">
        <v>223</v>
      </c>
      <c r="B4" s="155" t="s">
        <v>59</v>
      </c>
      <c r="C4" s="155" t="s">
        <v>135</v>
      </c>
      <c r="D4" s="155" t="s">
        <v>224</v>
      </c>
      <c r="E4" s="155" t="s">
        <v>298</v>
      </c>
      <c r="F4" s="155"/>
      <c r="G4" s="155" t="s">
        <v>308</v>
      </c>
      <c r="H4" s="155"/>
      <c r="I4" s="155" t="s">
        <v>309</v>
      </c>
      <c r="J4" s="155"/>
      <c r="K4" s="155" t="s">
        <v>310</v>
      </c>
      <c r="L4" s="155"/>
      <c r="M4" s="155" t="s">
        <v>294</v>
      </c>
      <c r="N4" s="155"/>
      <c r="O4" s="155" t="s">
        <v>295</v>
      </c>
      <c r="P4" s="155"/>
      <c r="Q4" s="145" t="s">
        <v>311</v>
      </c>
      <c r="R4" s="3"/>
      <c r="S4" s="3"/>
    </row>
    <row r="5" spans="1:19" ht="24.75" customHeight="1">
      <c r="A5" s="155"/>
      <c r="B5" s="155"/>
      <c r="C5" s="155"/>
      <c r="D5" s="155"/>
      <c r="E5" s="69" t="s">
        <v>61</v>
      </c>
      <c r="F5" s="69" t="s">
        <v>312</v>
      </c>
      <c r="G5" s="69" t="s">
        <v>61</v>
      </c>
      <c r="H5" s="69" t="s">
        <v>312</v>
      </c>
      <c r="I5" s="69" t="s">
        <v>61</v>
      </c>
      <c r="J5" s="69" t="s">
        <v>312</v>
      </c>
      <c r="K5" s="69" t="s">
        <v>61</v>
      </c>
      <c r="L5" s="69" t="s">
        <v>312</v>
      </c>
      <c r="M5" s="69" t="s">
        <v>61</v>
      </c>
      <c r="N5" s="69" t="s">
        <v>312</v>
      </c>
      <c r="O5" s="69" t="s">
        <v>61</v>
      </c>
      <c r="P5" s="69" t="s">
        <v>312</v>
      </c>
      <c r="Q5" s="145"/>
      <c r="R5" s="3"/>
      <c r="S5" s="3"/>
    </row>
    <row r="6" spans="1:19" ht="24.75" customHeight="1">
      <c r="A6" s="70" t="s">
        <v>67</v>
      </c>
      <c r="B6" s="69" t="s">
        <v>67</v>
      </c>
      <c r="C6" s="69" t="s">
        <v>67</v>
      </c>
      <c r="D6" s="71">
        <v>1</v>
      </c>
      <c r="E6" s="71">
        <v>2</v>
      </c>
      <c r="F6" s="71">
        <v>3</v>
      </c>
      <c r="G6" s="71">
        <v>4</v>
      </c>
      <c r="H6" s="71">
        <v>5</v>
      </c>
      <c r="I6" s="71">
        <v>6</v>
      </c>
      <c r="J6" s="71">
        <v>7</v>
      </c>
      <c r="K6" s="71">
        <v>8</v>
      </c>
      <c r="L6" s="71">
        <v>9</v>
      </c>
      <c r="M6" s="71">
        <v>10</v>
      </c>
      <c r="N6" s="71">
        <v>11</v>
      </c>
      <c r="O6" s="71">
        <v>12</v>
      </c>
      <c r="P6" s="71">
        <v>13</v>
      </c>
      <c r="Q6" s="12">
        <v>14</v>
      </c>
      <c r="R6" s="3"/>
      <c r="S6" s="3"/>
    </row>
    <row r="7" spans="1:19" s="1" customFormat="1" ht="25.5" customHeight="1">
      <c r="A7" s="24"/>
      <c r="B7" s="24"/>
      <c r="C7" s="13" t="s">
        <v>69</v>
      </c>
      <c r="D7" s="15">
        <v>370000</v>
      </c>
      <c r="E7" s="21">
        <v>300000</v>
      </c>
      <c r="F7" s="14">
        <v>300000</v>
      </c>
      <c r="G7" s="14">
        <v>0</v>
      </c>
      <c r="H7" s="14">
        <v>0</v>
      </c>
      <c r="I7" s="14">
        <v>0</v>
      </c>
      <c r="J7" s="15">
        <v>0</v>
      </c>
      <c r="K7" s="21">
        <v>0</v>
      </c>
      <c r="L7" s="14">
        <v>0</v>
      </c>
      <c r="M7" s="14">
        <v>15000</v>
      </c>
      <c r="N7" s="14">
        <v>15000</v>
      </c>
      <c r="O7" s="14">
        <v>55000</v>
      </c>
      <c r="P7" s="14">
        <v>55000</v>
      </c>
      <c r="Q7" s="24"/>
      <c r="R7" s="2"/>
      <c r="S7" s="2"/>
    </row>
    <row r="8" spans="1:19" ht="25.5" customHeight="1">
      <c r="A8" s="24"/>
      <c r="B8" s="24"/>
      <c r="C8" s="13" t="s">
        <v>233</v>
      </c>
      <c r="D8" s="15">
        <v>370000</v>
      </c>
      <c r="E8" s="21">
        <v>300000</v>
      </c>
      <c r="F8" s="14">
        <v>300000</v>
      </c>
      <c r="G8" s="14">
        <v>0</v>
      </c>
      <c r="H8" s="14">
        <v>0</v>
      </c>
      <c r="I8" s="14">
        <v>0</v>
      </c>
      <c r="J8" s="15">
        <v>0</v>
      </c>
      <c r="K8" s="21">
        <v>0</v>
      </c>
      <c r="L8" s="14">
        <v>0</v>
      </c>
      <c r="M8" s="14">
        <v>15000</v>
      </c>
      <c r="N8" s="14">
        <v>15000</v>
      </c>
      <c r="O8" s="14">
        <v>55000</v>
      </c>
      <c r="P8" s="14">
        <v>55000</v>
      </c>
      <c r="Q8" s="24"/>
    </row>
    <row r="9" spans="1:19" ht="25.5" customHeight="1">
      <c r="A9" s="24"/>
      <c r="B9" s="24"/>
      <c r="C9" s="13" t="s">
        <v>545</v>
      </c>
      <c r="D9" s="15">
        <v>150000</v>
      </c>
      <c r="E9" s="21">
        <v>110000</v>
      </c>
      <c r="F9" s="14">
        <v>110000</v>
      </c>
      <c r="G9" s="14">
        <v>0</v>
      </c>
      <c r="H9" s="14">
        <v>0</v>
      </c>
      <c r="I9" s="14">
        <v>0</v>
      </c>
      <c r="J9" s="15">
        <v>0</v>
      </c>
      <c r="K9" s="21">
        <v>0</v>
      </c>
      <c r="L9" s="14">
        <v>0</v>
      </c>
      <c r="M9" s="14">
        <v>15000</v>
      </c>
      <c r="N9" s="14">
        <v>15000</v>
      </c>
      <c r="O9" s="14">
        <v>25000</v>
      </c>
      <c r="P9" s="14">
        <v>25000</v>
      </c>
      <c r="Q9" s="24"/>
    </row>
    <row r="10" spans="1:19" ht="25.5" customHeight="1">
      <c r="A10" s="24" t="s">
        <v>235</v>
      </c>
      <c r="B10" s="24" t="s">
        <v>236</v>
      </c>
      <c r="C10" s="13" t="s">
        <v>545</v>
      </c>
      <c r="D10" s="15">
        <v>100000</v>
      </c>
      <c r="E10" s="21">
        <v>60000</v>
      </c>
      <c r="F10" s="14">
        <v>60000</v>
      </c>
      <c r="G10" s="14">
        <v>0</v>
      </c>
      <c r="H10" s="14">
        <v>0</v>
      </c>
      <c r="I10" s="14">
        <v>0</v>
      </c>
      <c r="J10" s="15">
        <v>0</v>
      </c>
      <c r="K10" s="21">
        <v>0</v>
      </c>
      <c r="L10" s="14">
        <v>0</v>
      </c>
      <c r="M10" s="14">
        <v>15000</v>
      </c>
      <c r="N10" s="14">
        <v>15000</v>
      </c>
      <c r="O10" s="14">
        <v>25000</v>
      </c>
      <c r="P10" s="14">
        <v>25000</v>
      </c>
      <c r="Q10" s="24"/>
    </row>
    <row r="11" spans="1:19" ht="25.5" customHeight="1">
      <c r="A11" s="24" t="s">
        <v>238</v>
      </c>
      <c r="B11" s="24" t="s">
        <v>236</v>
      </c>
      <c r="C11" s="13" t="s">
        <v>545</v>
      </c>
      <c r="D11" s="15">
        <v>40000</v>
      </c>
      <c r="E11" s="21">
        <v>40000</v>
      </c>
      <c r="F11" s="14">
        <v>40000</v>
      </c>
      <c r="G11" s="14">
        <v>0</v>
      </c>
      <c r="H11" s="14">
        <v>0</v>
      </c>
      <c r="I11" s="14">
        <v>0</v>
      </c>
      <c r="J11" s="15">
        <v>0</v>
      </c>
      <c r="K11" s="21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24"/>
    </row>
    <row r="12" spans="1:19" ht="25.5" customHeight="1">
      <c r="A12" s="24" t="s">
        <v>245</v>
      </c>
      <c r="B12" s="24" t="s">
        <v>246</v>
      </c>
      <c r="C12" s="13" t="s">
        <v>545</v>
      </c>
      <c r="D12" s="15">
        <v>10000</v>
      </c>
      <c r="E12" s="21">
        <v>10000</v>
      </c>
      <c r="F12" s="14">
        <v>10000</v>
      </c>
      <c r="G12" s="14">
        <v>0</v>
      </c>
      <c r="H12" s="14">
        <v>0</v>
      </c>
      <c r="I12" s="14">
        <v>0</v>
      </c>
      <c r="J12" s="15">
        <v>0</v>
      </c>
      <c r="K12" s="21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24"/>
    </row>
    <row r="13" spans="1:19" ht="42" customHeight="1">
      <c r="A13" s="24"/>
      <c r="B13" s="24"/>
      <c r="C13" s="13" t="s">
        <v>250</v>
      </c>
      <c r="D13" s="15">
        <v>60000</v>
      </c>
      <c r="E13" s="21">
        <v>60000</v>
      </c>
      <c r="F13" s="14">
        <v>60000</v>
      </c>
      <c r="G13" s="14">
        <v>0</v>
      </c>
      <c r="H13" s="14">
        <v>0</v>
      </c>
      <c r="I13" s="14">
        <v>0</v>
      </c>
      <c r="J13" s="15">
        <v>0</v>
      </c>
      <c r="K13" s="21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24"/>
    </row>
    <row r="14" spans="1:19" ht="42" customHeight="1">
      <c r="A14" s="24" t="s">
        <v>251</v>
      </c>
      <c r="B14" s="24" t="s">
        <v>236</v>
      </c>
      <c r="C14" s="13" t="s">
        <v>252</v>
      </c>
      <c r="D14" s="15">
        <v>60000</v>
      </c>
      <c r="E14" s="21">
        <v>60000</v>
      </c>
      <c r="F14" s="14">
        <v>60000</v>
      </c>
      <c r="G14" s="14">
        <v>0</v>
      </c>
      <c r="H14" s="14">
        <v>0</v>
      </c>
      <c r="I14" s="14">
        <v>0</v>
      </c>
      <c r="J14" s="15">
        <v>0</v>
      </c>
      <c r="K14" s="21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24"/>
    </row>
    <row r="15" spans="1:19" ht="24">
      <c r="A15" s="24"/>
      <c r="B15" s="24"/>
      <c r="C15" s="13" t="s">
        <v>253</v>
      </c>
      <c r="D15" s="15">
        <v>65000</v>
      </c>
      <c r="E15" s="21">
        <v>65000</v>
      </c>
      <c r="F15" s="14">
        <v>65000</v>
      </c>
      <c r="G15" s="14">
        <v>0</v>
      </c>
      <c r="H15" s="14">
        <v>0</v>
      </c>
      <c r="I15" s="14">
        <v>0</v>
      </c>
      <c r="J15" s="15">
        <v>0</v>
      </c>
      <c r="K15" s="21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24"/>
    </row>
    <row r="16" spans="1:19" ht="30" customHeight="1">
      <c r="A16" s="24" t="s">
        <v>245</v>
      </c>
      <c r="B16" s="24" t="s">
        <v>246</v>
      </c>
      <c r="C16" s="13" t="s">
        <v>254</v>
      </c>
      <c r="D16" s="15">
        <v>65000</v>
      </c>
      <c r="E16" s="21">
        <v>65000</v>
      </c>
      <c r="F16" s="14">
        <v>65000</v>
      </c>
      <c r="G16" s="14">
        <v>0</v>
      </c>
      <c r="H16" s="14">
        <v>0</v>
      </c>
      <c r="I16" s="14">
        <v>0</v>
      </c>
      <c r="J16" s="15">
        <v>0</v>
      </c>
      <c r="K16" s="21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24"/>
    </row>
    <row r="17" spans="1:17" ht="26.25" customHeight="1">
      <c r="A17" s="24"/>
      <c r="B17" s="24"/>
      <c r="C17" s="13" t="s">
        <v>255</v>
      </c>
      <c r="D17" s="15">
        <v>65000</v>
      </c>
      <c r="E17" s="21">
        <v>65000</v>
      </c>
      <c r="F17" s="14">
        <v>65000</v>
      </c>
      <c r="G17" s="14">
        <v>0</v>
      </c>
      <c r="H17" s="14">
        <v>0</v>
      </c>
      <c r="I17" s="14">
        <v>0</v>
      </c>
      <c r="J17" s="15">
        <v>0</v>
      </c>
      <c r="K17" s="21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24"/>
    </row>
    <row r="18" spans="1:17" ht="24">
      <c r="A18" s="24" t="s">
        <v>256</v>
      </c>
      <c r="B18" s="24" t="s">
        <v>236</v>
      </c>
      <c r="C18" s="13" t="s">
        <v>257</v>
      </c>
      <c r="D18" s="15">
        <v>65000</v>
      </c>
      <c r="E18" s="21">
        <v>65000</v>
      </c>
      <c r="F18" s="14">
        <v>65000</v>
      </c>
      <c r="G18" s="14">
        <v>0</v>
      </c>
      <c r="H18" s="14">
        <v>0</v>
      </c>
      <c r="I18" s="14">
        <v>0</v>
      </c>
      <c r="J18" s="15">
        <v>0</v>
      </c>
      <c r="K18" s="21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24"/>
    </row>
    <row r="19" spans="1:17" ht="24">
      <c r="A19" s="24"/>
      <c r="B19" s="24"/>
      <c r="C19" s="13" t="s">
        <v>260</v>
      </c>
      <c r="D19" s="15">
        <v>10000</v>
      </c>
      <c r="E19" s="21">
        <v>0</v>
      </c>
      <c r="F19" s="14">
        <v>0</v>
      </c>
      <c r="G19" s="14">
        <v>0</v>
      </c>
      <c r="H19" s="14">
        <v>0</v>
      </c>
      <c r="I19" s="14">
        <v>0</v>
      </c>
      <c r="J19" s="15">
        <v>0</v>
      </c>
      <c r="K19" s="21">
        <v>0</v>
      </c>
      <c r="L19" s="14">
        <v>0</v>
      </c>
      <c r="M19" s="14">
        <v>0</v>
      </c>
      <c r="N19" s="14">
        <v>0</v>
      </c>
      <c r="O19" s="14">
        <v>10000</v>
      </c>
      <c r="P19" s="14">
        <v>10000</v>
      </c>
      <c r="Q19" s="24"/>
    </row>
    <row r="20" spans="1:17" ht="24">
      <c r="A20" s="24" t="s">
        <v>261</v>
      </c>
      <c r="B20" s="24" t="s">
        <v>262</v>
      </c>
      <c r="C20" s="13" t="s">
        <v>263</v>
      </c>
      <c r="D20" s="15">
        <v>10000</v>
      </c>
      <c r="E20" s="21">
        <v>0</v>
      </c>
      <c r="F20" s="14">
        <v>0</v>
      </c>
      <c r="G20" s="14">
        <v>0</v>
      </c>
      <c r="H20" s="14">
        <v>0</v>
      </c>
      <c r="I20" s="14">
        <v>0</v>
      </c>
      <c r="J20" s="15">
        <v>0</v>
      </c>
      <c r="K20" s="21">
        <v>0</v>
      </c>
      <c r="L20" s="14">
        <v>0</v>
      </c>
      <c r="M20" s="14">
        <v>0</v>
      </c>
      <c r="N20" s="14">
        <v>0</v>
      </c>
      <c r="O20" s="14">
        <v>10000</v>
      </c>
      <c r="P20" s="14">
        <v>10000</v>
      </c>
      <c r="Q20" s="24"/>
    </row>
    <row r="21" spans="1:17" ht="24">
      <c r="A21" s="24"/>
      <c r="B21" s="24"/>
      <c r="C21" s="13" t="s">
        <v>264</v>
      </c>
      <c r="D21" s="15">
        <v>20000</v>
      </c>
      <c r="E21" s="21">
        <v>0</v>
      </c>
      <c r="F21" s="14">
        <v>0</v>
      </c>
      <c r="G21" s="14">
        <v>0</v>
      </c>
      <c r="H21" s="14">
        <v>0</v>
      </c>
      <c r="I21" s="14">
        <v>0</v>
      </c>
      <c r="J21" s="15">
        <v>0</v>
      </c>
      <c r="K21" s="21">
        <v>0</v>
      </c>
      <c r="L21" s="14">
        <v>0</v>
      </c>
      <c r="M21" s="14">
        <v>0</v>
      </c>
      <c r="N21" s="14">
        <v>0</v>
      </c>
      <c r="O21" s="14">
        <v>20000</v>
      </c>
      <c r="P21" s="14">
        <v>20000</v>
      </c>
      <c r="Q21" s="24"/>
    </row>
    <row r="22" spans="1:17" ht="25.5" customHeight="1">
      <c r="A22" s="24" t="s">
        <v>265</v>
      </c>
      <c r="B22" s="24" t="s">
        <v>266</v>
      </c>
      <c r="C22" s="13" t="s">
        <v>267</v>
      </c>
      <c r="D22" s="15">
        <v>20000</v>
      </c>
      <c r="E22" s="21">
        <v>0</v>
      </c>
      <c r="F22" s="14">
        <v>0</v>
      </c>
      <c r="G22" s="14">
        <v>0</v>
      </c>
      <c r="H22" s="14">
        <v>0</v>
      </c>
      <c r="I22" s="14">
        <v>0</v>
      </c>
      <c r="J22" s="15">
        <v>0</v>
      </c>
      <c r="K22" s="21">
        <v>0</v>
      </c>
      <c r="L22" s="14">
        <v>0</v>
      </c>
      <c r="M22" s="14">
        <v>0</v>
      </c>
      <c r="N22" s="14">
        <v>0</v>
      </c>
      <c r="O22" s="14">
        <v>20000</v>
      </c>
      <c r="P22" s="14">
        <v>20000</v>
      </c>
      <c r="Q22" s="24"/>
    </row>
  </sheetData>
  <sheetProtection formatCells="0" formatColumns="0" formatRows="0"/>
  <mergeCells count="12">
    <mergeCell ref="B4:B5"/>
    <mergeCell ref="C4:C5"/>
    <mergeCell ref="D4:D5"/>
    <mergeCell ref="Q4:Q5"/>
    <mergeCell ref="A2:Q2"/>
    <mergeCell ref="E4:F4"/>
    <mergeCell ref="G4:H4"/>
    <mergeCell ref="I4:J4"/>
    <mergeCell ref="K4:L4"/>
    <mergeCell ref="M4:N4"/>
    <mergeCell ref="O4:P4"/>
    <mergeCell ref="A4:A5"/>
  </mergeCells>
  <phoneticPr fontId="26" type="noConversion"/>
  <printOptions horizontalCentered="1"/>
  <pageMargins left="0.39" right="0.39" top="0.59" bottom="0.23" header="0.5" footer="0.28000000000000003"/>
  <pageSetup paperSize="9" scale="8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24</vt:i4>
      </vt:variant>
    </vt:vector>
  </HeadingPairs>
  <TitlesOfParts>
    <vt:vector size="40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一般公共预算基本支出表 (2)</vt:lpstr>
      <vt:lpstr>政府性基金预算支出表(按单位)</vt:lpstr>
      <vt:lpstr>三公经费预算表</vt:lpstr>
      <vt:lpstr>政府经济科目表</vt:lpstr>
      <vt:lpstr>部门经济科目表</vt:lpstr>
      <vt:lpstr>项目支出绩效目标表</vt:lpstr>
      <vt:lpstr>整体支出绩效目标表</vt:lpstr>
      <vt:lpstr>财政拨款支出表</vt:lpstr>
      <vt:lpstr>政府采购表</vt:lpstr>
      <vt:lpstr>非税征收计划表</vt:lpstr>
      <vt:lpstr>部门经济科目表!Print_Area</vt:lpstr>
      <vt:lpstr>部门收入总表!Print_Area</vt:lpstr>
      <vt:lpstr>部门收支总表!Print_Area</vt:lpstr>
      <vt:lpstr>部门支出总表!Print_Area</vt:lpstr>
      <vt:lpstr>财政拨款收支总表!Print_Area</vt:lpstr>
      <vt:lpstr>财政拨款支出表!Print_Area</vt:lpstr>
      <vt:lpstr>非税征收计划表!Print_Area</vt:lpstr>
      <vt:lpstr>一般公共预算基本支出表!Print_Area</vt:lpstr>
      <vt:lpstr>一般公共预算支出表!Print_Area</vt:lpstr>
      <vt:lpstr>政府采购表!Print_Area</vt:lpstr>
      <vt:lpstr>政府经济科目表!Print_Area</vt:lpstr>
      <vt:lpstr>'政府性基金预算支出表(按单位)'!Print_Area</vt:lpstr>
      <vt:lpstr>部门经济科目表!Print_Titles</vt:lpstr>
      <vt:lpstr>部门收入总表!Print_Titles</vt:lpstr>
      <vt:lpstr>部门收支总表!Print_Titles</vt:lpstr>
      <vt:lpstr>部门支出总表!Print_Titles</vt:lpstr>
      <vt:lpstr>财政拨款收支总表!Print_Titles</vt:lpstr>
      <vt:lpstr>财政拨款支出表!Print_Titles</vt:lpstr>
      <vt:lpstr>非税征收计划表!Print_Titles</vt:lpstr>
      <vt:lpstr>一般公共预算基本支出表!Print_Titles</vt:lpstr>
      <vt:lpstr>一般公共预算支出表!Print_Titles</vt:lpstr>
      <vt:lpstr>政府采购表!Print_Titles</vt:lpstr>
      <vt:lpstr>政府经济科目表!Print_Titles</vt:lpstr>
      <vt:lpstr>'政府性基金预算支出表(按单位)'!Print_Titles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2019-03-04T02:36:04Z</cp:lastPrinted>
  <dcterms:created xsi:type="dcterms:W3CDTF">2017-11-11T14:23:00Z</dcterms:created>
  <dcterms:modified xsi:type="dcterms:W3CDTF">2019-03-04T02:36:29Z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  <property fmtid="{D5CDD505-2E9C-101B-9397-08002B2CF9AE}" pid="3" name="EDOID">
    <vt:i4>12913554</vt:i4>
  </property>
</Properties>
</file>