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530" firstSheet="9" activeTab="11"/>
  </bookViews>
  <sheets>
    <sheet name="部门收支总表" sheetId="1" r:id="rId1"/>
    <sheet name="部门收入总表" sheetId="2" r:id="rId2"/>
    <sheet name="部门支出总表" sheetId="3" r:id="rId3"/>
    <sheet name="财政拨款支出表" sheetId="4" r:id="rId4"/>
    <sheet name="一般公共预算支出表" sheetId="5" r:id="rId5"/>
    <sheet name="一般公共预算基本支出表" sheetId="6" r:id="rId6"/>
    <sheet name="政府性基金预算支出表(按单位)" sheetId="7" r:id="rId7"/>
    <sheet name="政府采购表" sheetId="8" r:id="rId8"/>
    <sheet name="非税征收计划表" sheetId="9" r:id="rId9"/>
    <sheet name="部门预算支出表-补充表(按单位)" sheetId="10" r:id="rId10"/>
    <sheet name="2021年整体支出绩效目标表" sheetId="11" r:id="rId11"/>
    <sheet name="2021年度项目支出绩效目标申报表" sheetId="12" r:id="rId12"/>
  </sheets>
  <externalReferences>
    <externalReference r:id="rId13"/>
  </externalReferences>
  <definedNames>
    <definedName name="_xlnm.Print_Area" localSheetId="1">部门收入总表!$A$1:$J$25</definedName>
    <definedName name="_xlnm.Print_Area" localSheetId="0">部门收支总表!$A$1:$D$32</definedName>
    <definedName name="_xlnm.Print_Area" localSheetId="2">部门支出总表!$A$1:$K$24</definedName>
    <definedName name="_xlnm.Print_Area" localSheetId="3">财政拨款支出表!$A$1:$Y$19</definedName>
    <definedName name="_xlnm.Print_Area" localSheetId="8">非税征收计划表!$A$1:$N$7</definedName>
    <definedName name="_xlnm.Print_Area" localSheetId="5">一般公共预算基本支出表!$A$1:$M$15</definedName>
    <definedName name="_xlnm.Print_Area" localSheetId="4">一般公共预算支出表!$A$1:$J$23</definedName>
    <definedName name="_xlnm.Print_Area" localSheetId="7">政府采购表!$A$1:$J$5</definedName>
    <definedName name="_xlnm.Print_Area" localSheetId="6">'政府性基金预算支出表(按单位)'!$A$1:$Q$7</definedName>
    <definedName name="_xlnm.Print_Titles" localSheetId="1">部门收入总表!$1:$9</definedName>
    <definedName name="_xlnm.Print_Titles" localSheetId="0">部门收支总表!$1:$5</definedName>
    <definedName name="_xlnm.Print_Titles" localSheetId="2">部门支出总表!$1:$8</definedName>
    <definedName name="_xlnm.Print_Titles" localSheetId="3">财政拨款支出表!$1:$6</definedName>
    <definedName name="_xlnm.Print_Titles" localSheetId="8">非税征收计划表!$1:$7</definedName>
    <definedName name="_xlnm.Print_Titles" localSheetId="5">一般公共预算基本支出表!$1:$7</definedName>
    <definedName name="_xlnm.Print_Titles" localSheetId="4">一般公共预算支出表!$1:$7</definedName>
    <definedName name="_xlnm.Print_Titles" localSheetId="7">政府采购表!$1:$5</definedName>
    <definedName name="_xlnm.Print_Titles" localSheetId="6">'政府性基金预算支出表(按单位)'!$1:$7</definedName>
  </definedNames>
  <calcPr calcId="144525"/>
</workbook>
</file>

<file path=xl/sharedStrings.xml><?xml version="1.0" encoding="utf-8"?>
<sst xmlns="http://schemas.openxmlformats.org/spreadsheetml/2006/main" count="918" uniqueCount="348">
  <si>
    <t>2021年部门收支预算总表</t>
  </si>
  <si>
    <t>填报单位：县安监局</t>
  </si>
  <si>
    <t>金额单位：元</t>
  </si>
  <si>
    <t>收            入</t>
  </si>
  <si>
    <t>支            出</t>
  </si>
  <si>
    <t>项   目</t>
  </si>
  <si>
    <t>本年预算</t>
  </si>
  <si>
    <t>一、一般预算拨款</t>
  </si>
  <si>
    <t>一、基本支出</t>
  </si>
  <si>
    <t xml:space="preserve">  预算拨款(补助)</t>
  </si>
  <si>
    <t xml:space="preserve">  工资福利支出</t>
  </si>
  <si>
    <t xml:space="preserve">  专项收入拨款</t>
  </si>
  <si>
    <t xml:space="preserve">  公用经费</t>
  </si>
  <si>
    <t xml:space="preserve">  行政事业性收费拨款 </t>
  </si>
  <si>
    <t xml:space="preserve">  对个人和家庭的补助</t>
  </si>
  <si>
    <t xml:space="preserve">  罚没收入拨款</t>
  </si>
  <si>
    <t>二、项目支出</t>
  </si>
  <si>
    <t xml:space="preserve">  其他收入拨款</t>
  </si>
  <si>
    <t xml:space="preserve">  专项日常商品和服务支出</t>
  </si>
  <si>
    <t>二、政府性基金拨款</t>
  </si>
  <si>
    <t xml:space="preserve">  对个人和家庭的补助(项目)</t>
  </si>
  <si>
    <t xml:space="preserve">  纳入预算管理的政府性基金拨款</t>
  </si>
  <si>
    <t xml:space="preserve">  债务利息及费用支出</t>
  </si>
  <si>
    <t xml:space="preserve">  财政专户政府性基金拨款</t>
  </si>
  <si>
    <t xml:space="preserve">  资本性支出(基本建设)</t>
  </si>
  <si>
    <t>三、财政专户管理的非税拨款</t>
  </si>
  <si>
    <t xml:space="preserve">  资本性支出</t>
  </si>
  <si>
    <t xml:space="preserve">  专项收入拨款(专户)</t>
  </si>
  <si>
    <t xml:space="preserve">  对企业补助(基本建设)</t>
  </si>
  <si>
    <t xml:space="preserve">  行政事业性收费拨款(专户)</t>
  </si>
  <si>
    <t xml:space="preserve">  对企业补助</t>
  </si>
  <si>
    <t xml:space="preserve">  其他收入拨款(专户)</t>
  </si>
  <si>
    <t xml:space="preserve">  对社会保障基金补助</t>
  </si>
  <si>
    <t>四、其他收入</t>
  </si>
  <si>
    <t xml:space="preserve">  其他支出</t>
  </si>
  <si>
    <t>三、债务还本支出</t>
  </si>
  <si>
    <t>四、转移性支出</t>
  </si>
  <si>
    <t>五、预备费及预留</t>
  </si>
  <si>
    <t>本 年 收 入 合 计</t>
  </si>
  <si>
    <t>本 年 支 出 合 计</t>
  </si>
  <si>
    <t>五、用事业基金弥补收支差额</t>
  </si>
  <si>
    <t>六、事业单位经营支出</t>
  </si>
  <si>
    <t>六、上年结转</t>
  </si>
  <si>
    <t>七、上缴上级支出</t>
  </si>
  <si>
    <t xml:space="preserve">  预算拨款(补助)结转</t>
  </si>
  <si>
    <t xml:space="preserve">  预算管理的专项收入拨款结转</t>
  </si>
  <si>
    <t xml:space="preserve">  预算管理的其他非税收入拨款结转</t>
  </si>
  <si>
    <t xml:space="preserve">  政府性基金拨款结转</t>
  </si>
  <si>
    <t xml:space="preserve">  财政专户管理的非税收入拨款结转</t>
  </si>
  <si>
    <t xml:space="preserve">  其他结转</t>
  </si>
  <si>
    <t>收 入 总 计</t>
  </si>
  <si>
    <t>支 出 总 计</t>
  </si>
  <si>
    <t>2021年部门收入总表</t>
  </si>
  <si>
    <t>项目</t>
  </si>
  <si>
    <t>本年收入合计</t>
  </si>
  <si>
    <t>财政拨款收入</t>
  </si>
  <si>
    <t>财政专户管理的非税拨款</t>
  </si>
  <si>
    <t>其他收入</t>
  </si>
  <si>
    <t>支出功能分类科目编码</t>
  </si>
  <si>
    <t>科目名称</t>
  </si>
  <si>
    <t/>
  </si>
  <si>
    <t>小计</t>
  </si>
  <si>
    <t>一般公共预算财政拨款收入</t>
  </si>
  <si>
    <t>政府性基金拨款收入</t>
  </si>
  <si>
    <t>类</t>
  </si>
  <si>
    <t>款</t>
  </si>
  <si>
    <t>项</t>
  </si>
  <si>
    <t>**</t>
  </si>
  <si>
    <t>1</t>
  </si>
  <si>
    <t>合计</t>
  </si>
  <si>
    <t>208</t>
  </si>
  <si>
    <t>社会保障和就业支出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</si>
  <si>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</si>
  <si>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</si>
  <si>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</si>
  <si>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</si>
  <si>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</si>
  <si>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99</t>
  </si>
  <si>
    <t xml:space="preserve">  其他社会保障和就业支出</t>
  </si>
  <si>
    <t xml:space="preserve">  99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</si>
  <si>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</si>
  <si>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</si>
  <si>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</si>
  <si>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</si>
  <si>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</si>
  <si>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</si>
  <si>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</si>
  <si>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>01</t>
  </si>
  <si>
    <t xml:space="preserve">    行政单位医疗</t>
  </si>
  <si>
    <t>221</t>
  </si>
  <si>
    <t>住房保障支出</t>
  </si>
  <si>
    <t>02</t>
  </si>
  <si>
    <t xml:space="preserve">  住房改革支出</t>
  </si>
  <si>
    <t xml:space="preserve">  221</t>
  </si>
  <si>
    <t xml:space="preserve">  02</t>
  </si>
  <si>
    <t xml:space="preserve">    住房公积金</t>
  </si>
  <si>
    <t>224</t>
  </si>
  <si>
    <t>灾害防治及应急管理支出</t>
  </si>
  <si>
    <t xml:space="preserve">  应急管理事务</t>
  </si>
  <si>
    <t xml:space="preserve">  224</t>
  </si>
  <si>
    <t xml:space="preserve">  01</t>
  </si>
  <si>
    <t xml:space="preserve">    行政运行</t>
  </si>
  <si>
    <t xml:space="preserve">    一般行政管理事务</t>
  </si>
  <si>
    <t>2021年部门支出总表</t>
  </si>
  <si>
    <t>单位名称</t>
  </si>
  <si>
    <t>本年支出合计</t>
  </si>
  <si>
    <t>基本支出</t>
  </si>
  <si>
    <t>项目支出</t>
  </si>
  <si>
    <t>债务还本支出</t>
  </si>
  <si>
    <t>转移性支出</t>
  </si>
  <si>
    <t>预备费及预留</t>
  </si>
  <si>
    <t>龙山县应急管理局</t>
  </si>
  <si>
    <t>2021年财政拨款支出表</t>
  </si>
  <si>
    <t>科目编码</t>
  </si>
  <si>
    <t>总计</t>
  </si>
  <si>
    <t>工资福利支出</t>
  </si>
  <si>
    <t>公用经费</t>
  </si>
  <si>
    <t>对个人和家庭的补助</t>
  </si>
  <si>
    <t>备注</t>
  </si>
  <si>
    <t>统发部分</t>
  </si>
  <si>
    <t>非统发部分</t>
  </si>
  <si>
    <t>专项日常商品和服务支出</t>
  </si>
  <si>
    <t>对个人和家庭的补助(项目)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</si>
  <si>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</si>
  <si>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</si>
  <si>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</si>
  <si>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</si>
  <si>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</si>
  <si>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</si>
  <si>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</si>
  <si>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安监</t>
  </si>
  <si>
    <t xml:space="preserve">  龙山县应急管理局</t>
  </si>
  <si>
    <t>2080505</t>
  </si>
  <si>
    <t>机关事业单位基本养老保险缴费支出</t>
  </si>
  <si>
    <t xml:space="preserve">    龙山县应急管理局</t>
  </si>
  <si>
    <t>2089999</t>
  </si>
  <si>
    <t>其他社会保障和就业支出</t>
  </si>
  <si>
    <t>工伤保险22878元，失业保险12728元</t>
  </si>
  <si>
    <t>2101101</t>
  </si>
  <si>
    <t>行政单位医疗</t>
  </si>
  <si>
    <t>医疗保险252126元，生育保险16341元</t>
  </si>
  <si>
    <t>2210201</t>
  </si>
  <si>
    <t>住房公积金</t>
  </si>
  <si>
    <t>2240101</t>
  </si>
  <si>
    <t>行政运行</t>
  </si>
  <si>
    <t>查灾救灾</t>
  </si>
  <si>
    <t>安全生产宣传培训7.5万，安全生产隐患排查10万，安全生产示范县巩固工作经费10万，安全生产监督执法20万，安全生产事故排查10万，防汛抗旱协调指挥10万,应急救援指挥和抢险救灾10万</t>
  </si>
  <si>
    <t>民族宾馆张永梅,向山红,彭辉3人</t>
  </si>
  <si>
    <t>遗属生活补助22350元，老干经费3000元</t>
  </si>
  <si>
    <t>2240102</t>
  </si>
  <si>
    <t>一般行政管理事务</t>
  </si>
  <si>
    <t>租车费1.4万</t>
  </si>
  <si>
    <t>2021年一般公共预算支出表</t>
  </si>
  <si>
    <t>2</t>
  </si>
  <si>
    <t>3</t>
  </si>
  <si>
    <t>2021年一般公共预算基本支出表</t>
  </si>
  <si>
    <t>人员经费</t>
  </si>
  <si>
    <t>财政统发部分</t>
  </si>
  <si>
    <t>财政非统发部分</t>
  </si>
  <si>
    <t>商品和服务支出</t>
  </si>
  <si>
    <t>其他资本性支出</t>
  </si>
  <si>
    <t>工资福利</t>
  </si>
  <si>
    <t>对个人和家庭补助</t>
  </si>
  <si>
    <t>2021年政府性基金预算支出表</t>
  </si>
  <si>
    <t>政府采购预算表</t>
  </si>
  <si>
    <t>单位编码</t>
  </si>
  <si>
    <t>采购项目</t>
  </si>
  <si>
    <t>采购目录</t>
  </si>
  <si>
    <t>采购方式</t>
  </si>
  <si>
    <t>规划要求</t>
  </si>
  <si>
    <t>采购数量</t>
  </si>
  <si>
    <t>计量单位</t>
  </si>
  <si>
    <t>采购金额(资金来源)</t>
  </si>
  <si>
    <t>2021年非税收入征收计划表</t>
  </si>
  <si>
    <t>项目编码</t>
  </si>
  <si>
    <t>项目名称</t>
  </si>
  <si>
    <t>2020年非税征收计划</t>
  </si>
  <si>
    <t>上年决算数(实际征收)</t>
  </si>
  <si>
    <t>征收总数</t>
  </si>
  <si>
    <t>纳入预算管理</t>
  </si>
  <si>
    <t>财政专户管理</t>
  </si>
  <si>
    <t>政府统筹数</t>
  </si>
  <si>
    <t>单位留用数</t>
  </si>
  <si>
    <t>征收数</t>
  </si>
  <si>
    <t>2021年部门三公经费总表</t>
  </si>
  <si>
    <t>公务接待费</t>
  </si>
  <si>
    <t>公务用车运行维护费</t>
  </si>
  <si>
    <t>公务用车购置</t>
  </si>
  <si>
    <t>因公出国(境)费用</t>
  </si>
  <si>
    <t>会议费</t>
  </si>
  <si>
    <t>培训费</t>
  </si>
  <si>
    <t>其中：财政拨款</t>
  </si>
  <si>
    <t>2020年整体支出绩效目标表</t>
  </si>
  <si>
    <t>编码</t>
  </si>
  <si>
    <t>部门名称</t>
  </si>
  <si>
    <t>年度预算申请</t>
  </si>
  <si>
    <t>整体绩效目标</t>
  </si>
  <si>
    <t>资金总额</t>
  </si>
  <si>
    <t>按收入性质分</t>
  </si>
  <si>
    <t>按支出性质分</t>
  </si>
  <si>
    <t>一般公共预算</t>
  </si>
  <si>
    <t>财政专户管理的事业收入</t>
  </si>
  <si>
    <t>事业单位经营服务收入</t>
  </si>
  <si>
    <t>上级补助收入</t>
  </si>
  <si>
    <t>用事业基金弥补收支差额</t>
  </si>
  <si>
    <t>上年结转</t>
  </si>
  <si>
    <t>部门整体支出按照科学统筹、厉行节约、控制预算、保证运转、高效管理的原则，确保各项支出经济性和效率性，工作开展顺利持续。
继续强化安全生产工作，不断提高工作质量；狠抓隐患排查整治，严格落实重大事故隐患，提高我县安全生产与应急管理整体水平.</t>
  </si>
  <si>
    <t>2021年度项目支出绩效目标申报表</t>
  </si>
  <si>
    <t>单位名称：龙山县应急管理局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</si>
  <si>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</si>
  <si>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</si>
  <si>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</si>
  <si>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</si>
  <si>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</si>
  <si>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</si>
  <si>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</si>
  <si>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</si>
  <si>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</si>
  <si>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</si>
  <si>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</si>
  <si>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</si>
  <si>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</si>
  <si>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</si>
  <si>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</si>
  <si>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</si>
  <si>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</si>
  <si>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</si>
  <si>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</si>
  <si>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</si>
  <si>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</si>
  <si>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</si>
  <si>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</si>
  <si>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</si>
  <si>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</si>
  <si>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</si>
  <si>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</si>
  <si>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</si>
  <si>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</si>
  <si>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</si>
  <si>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</si>
  <si>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</si>
  <si>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</si>
  <si>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</si>
  <si>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</si>
  <si>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</si>
  <si>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</si>
  <si>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</si>
  <si>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</si>
  <si>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</si>
  <si>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</si>
  <si>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</si>
  <si>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</si>
  <si>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</si>
  <si>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</si>
  <si>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</si>
  <si>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</si>
  <si>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</si>
  <si>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</si>
  <si>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</si>
  <si>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</si>
  <si>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</si>
  <si>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</si>
  <si>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</si>
  <si>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</si>
  <si>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</si>
  <si>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</si>
  <si>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</si>
  <si>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</si>
  <si>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</si>
  <si>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</si>
  <si>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</si>
  <si>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</si>
  <si>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</si>
  <si>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</si>
  <si>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应急管理局</t>
  </si>
  <si>
    <t>2021</t>
  </si>
  <si>
    <t>安全生产宣传培训项目</t>
  </si>
  <si>
    <t>张显胜</t>
  </si>
  <si>
    <t>6225584</t>
  </si>
  <si>
    <t>县财政拨款7.5万元</t>
  </si>
  <si>
    <t>部门预算</t>
  </si>
  <si>
    <t>根据上年度预算批复填报</t>
  </si>
  <si>
    <t>加强安全生产宣传</t>
  </si>
  <si>
    <t>按月、季推行各项工作计划</t>
  </si>
  <si>
    <t>保证各项工作经费投入、圆满完成各项工作任务</t>
  </si>
  <si>
    <t>2021年1月</t>
  </si>
  <si>
    <t>2021年12月</t>
  </si>
  <si>
    <t>财务管理制度</t>
  </si>
  <si>
    <t>严格执行国家财经法律法规及内部各项管理制度</t>
  </si>
  <si>
    <t>确保工作经费投入、完成工作目标任务</t>
  </si>
  <si>
    <t>12个月</t>
  </si>
  <si>
    <t>圆满完成任务</t>
  </si>
  <si>
    <t>优秀</t>
  </si>
  <si>
    <t>为2021年预算安排提供参考</t>
  </si>
  <si>
    <t>2021年年底前</t>
  </si>
  <si>
    <t>专项业务经费不高于上年</t>
  </si>
  <si>
    <t>95%</t>
  </si>
  <si>
    <t>按照工作要求，有序开展各项工作，圆满完成工作目标任务</t>
  </si>
  <si>
    <t>安全生产宣传</t>
  </si>
  <si>
    <t>确保安全生产培训工作稳步开展</t>
  </si>
  <si>
    <t>宣传安全生产</t>
  </si>
  <si>
    <t>确保安全生产工作顺利进行</t>
  </si>
  <si>
    <t>加强安全生产工作管理，加大工作力度，强化工作措施，稳中求进。</t>
  </si>
  <si>
    <t>安合生产隐患排查项目</t>
  </si>
  <si>
    <t>县财政拨款10万元</t>
  </si>
  <si>
    <t>加强对安全生产隐患排查</t>
  </si>
  <si>
    <t>保证各项工作经费投入、力争完成各项工作任务</t>
  </si>
  <si>
    <t>确保工作经费投入、加强对安全生产的隐患排查</t>
  </si>
  <si>
    <t>圆满完成县委、政府下达的各项工作任务，</t>
  </si>
  <si>
    <t>安全隐患排查</t>
  </si>
  <si>
    <t>加强对安全生产的隐患排查</t>
  </si>
  <si>
    <t>确保安全生产</t>
  </si>
  <si>
    <t>安全生产示范县巩固工作经费项目</t>
  </si>
  <si>
    <t>安全生产示范县巩固工作</t>
  </si>
  <si>
    <t>圆满完成县委、政府下达的各项工作任务</t>
  </si>
  <si>
    <t>做好安全生产示范县巩固工作</t>
  </si>
  <si>
    <t>4</t>
  </si>
  <si>
    <t>应急救援指挥和抢险救灾等项目</t>
  </si>
  <si>
    <t>应急救援指挥和抢险救灾</t>
  </si>
  <si>
    <t>保证各项工作经费投入、圆满完成各项工作任务。</t>
  </si>
  <si>
    <t>确保应急救援指挥和抢险救灾的积极响应</t>
  </si>
  <si>
    <t>确保应急救援指挥和抢险救灾的顺利进行</t>
  </si>
  <si>
    <t>5</t>
  </si>
  <si>
    <t>安全生产监管执法项目</t>
  </si>
  <si>
    <t>加强安全生产监管执法工作大力开展</t>
  </si>
  <si>
    <t>安全生产监管执法</t>
  </si>
  <si>
    <t>确保对安全生产监管执法给工作大力开展</t>
  </si>
  <si>
    <t>6</t>
  </si>
  <si>
    <t>安全生产事故查处项目</t>
  </si>
  <si>
    <t>加强对安全生产事故的查处</t>
  </si>
  <si>
    <t>确保对安全生产事故的查处工作顺利进行</t>
  </si>
  <si>
    <t>7</t>
  </si>
  <si>
    <t>租车费</t>
  </si>
  <si>
    <t>县财政拨款1.4万元</t>
  </si>
  <si>
    <t>保证各项安全生产工作的顺利进行</t>
  </si>
  <si>
    <t>安全生产的顺利进行</t>
  </si>
  <si>
    <t>8</t>
  </si>
  <si>
    <t>龙办（2019）38号文件 《关于印发龙山县应急管理局职能配置内设机构和人员编制规定》的通知</t>
  </si>
  <si>
    <t>防汛抗旱协调指挥经费</t>
  </si>
  <si>
    <t>加强防汛抗旱协调指挥工作的大力开展</t>
  </si>
  <si>
    <t>保证各项工作经费投入、圆满完成各项工作任务，改善民生，确保社会稳定</t>
  </si>
  <si>
    <t>维护社会稳定</t>
  </si>
  <si>
    <t>加强商业系统国有资产管理，加大工作力度，强化工作措施，稳中求进。</t>
  </si>
  <si>
    <t>9</t>
  </si>
  <si>
    <t>查灾救灾工作经费</t>
  </si>
  <si>
    <t>县财政拨款20万元</t>
  </si>
  <si>
    <t>确保查灾救灾工作顺利开展</t>
  </si>
  <si>
    <t>确保查灾救灾工作顺利开展，维护社会稳定</t>
  </si>
</sst>
</file>

<file path=xl/styles.xml><?xml version="1.0" encoding="utf-8"?>
<styleSheet xmlns="http://schemas.openxmlformats.org/spreadsheetml/2006/main">
  <numFmts count="4">
    <numFmt numFmtId="176" formatCode="00"/>
    <numFmt numFmtId="177" formatCode="0.00_ "/>
    <numFmt numFmtId="178" formatCode=";;"/>
    <numFmt numFmtId="179" formatCode="0_ "/>
  </numFmts>
  <fonts count="37">
    <font>
      <sz val="9"/>
      <name val="宋体"/>
      <charset val="134"/>
    </font>
    <font>
      <b/>
      <sz val="20"/>
      <color indexed="8"/>
      <name val="等线"/>
      <charset val="134"/>
    </font>
    <font>
      <sz val="11"/>
      <color indexed="8"/>
      <name val="等线"/>
      <charset val="134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Arial"/>
      <charset val="0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22"/>
      <name val="宋体"/>
      <charset val="134"/>
    </font>
    <font>
      <sz val="22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19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22" borderId="3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38" borderId="37" applyNumberFormat="0" applyFon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9" fillId="25" borderId="34" applyNumberFormat="0" applyAlignment="0" applyProtection="0">
      <alignment vertical="center"/>
    </xf>
    <xf numFmtId="0" fontId="26" fillId="25" borderId="32" applyNumberFormat="0" applyAlignment="0" applyProtection="0">
      <alignment vertical="center"/>
    </xf>
    <xf numFmtId="0" fontId="17" fillId="5" borderId="30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</cellStyleXfs>
  <cellXfs count="168">
    <xf numFmtId="0" fontId="0" fillId="0" borderId="0" xfId="0"/>
    <xf numFmtId="0" fontId="1" fillId="0" borderId="0" xfId="50" applyFont="1" applyAlignment="1">
      <alignment horizontal="center" vertical="center"/>
    </xf>
    <xf numFmtId="0" fontId="2" fillId="0" borderId="0" xfId="50" applyFill="1" applyAlignment="1">
      <alignment horizontal="left" vertical="center"/>
    </xf>
    <xf numFmtId="0" fontId="2" fillId="0" borderId="1" xfId="50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2" xfId="50" applyBorder="1" applyAlignment="1">
      <alignment horizontal="center" vertical="center"/>
    </xf>
    <xf numFmtId="0" fontId="2" fillId="0" borderId="3" xfId="50" applyBorder="1" applyAlignment="1">
      <alignment horizontal="center" vertical="center" wrapText="1"/>
    </xf>
    <xf numFmtId="0" fontId="2" fillId="0" borderId="4" xfId="50" applyBorder="1" applyAlignment="1">
      <alignment horizontal="center" vertical="center" wrapText="1"/>
    </xf>
    <xf numFmtId="0" fontId="2" fillId="0" borderId="5" xfId="50" applyBorder="1" applyAlignment="1">
      <alignment horizontal="center" vertical="center"/>
    </xf>
    <xf numFmtId="0" fontId="2" fillId="0" borderId="2" xfId="50" applyBorder="1" applyAlignment="1">
      <alignment horizontal="center" vertical="center" wrapText="1"/>
    </xf>
    <xf numFmtId="0" fontId="2" fillId="0" borderId="5" xfId="50" applyBorder="1" applyAlignment="1">
      <alignment horizontal="center" vertical="center" wrapText="1"/>
    </xf>
    <xf numFmtId="0" fontId="2" fillId="0" borderId="6" xfId="50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49" fontId="2" fillId="0" borderId="8" xfId="50" applyNumberFormat="1" applyFill="1" applyBorder="1">
      <alignment vertical="center"/>
    </xf>
    <xf numFmtId="49" fontId="2" fillId="0" borderId="8" xfId="50" applyNumberFormat="1" applyFill="1" applyBorder="1" applyAlignment="1">
      <alignment vertical="center" wrapText="1"/>
    </xf>
    <xf numFmtId="0" fontId="1" fillId="0" borderId="0" xfId="50" applyFont="1" applyAlignment="1">
      <alignment vertical="center"/>
    </xf>
    <xf numFmtId="0" fontId="2" fillId="0" borderId="9" xfId="50" applyBorder="1" applyAlignment="1">
      <alignment horizontal="center" vertical="center" wrapText="1"/>
    </xf>
    <xf numFmtId="0" fontId="2" fillId="0" borderId="2" xfId="50" applyFill="1" applyBorder="1" applyAlignment="1">
      <alignment horizontal="center" vertical="center" wrapText="1"/>
    </xf>
    <xf numFmtId="0" fontId="2" fillId="0" borderId="5" xfId="50" applyFill="1" applyBorder="1" applyAlignment="1">
      <alignment horizontal="center" vertical="center" wrapText="1"/>
    </xf>
    <xf numFmtId="4" fontId="2" fillId="0" borderId="8" xfId="50" applyNumberFormat="1" applyFill="1" applyBorder="1" applyAlignment="1">
      <alignment vertical="center" wrapText="1"/>
    </xf>
    <xf numFmtId="0" fontId="2" fillId="0" borderId="10" xfId="50" applyBorder="1" applyAlignment="1">
      <alignment horizontal="center" vertical="center" wrapText="1"/>
    </xf>
    <xf numFmtId="0" fontId="2" fillId="0" borderId="11" xfId="50" applyBorder="1" applyAlignment="1">
      <alignment horizontal="center" vertical="center" wrapText="1"/>
    </xf>
    <xf numFmtId="0" fontId="2" fillId="0" borderId="12" xfId="50" applyBorder="1" applyAlignment="1">
      <alignment horizontal="center" vertical="center" wrapText="1"/>
    </xf>
    <xf numFmtId="49" fontId="0" fillId="2" borderId="7" xfId="52" applyNumberFormat="1" applyFill="1" applyBorder="1" applyAlignment="1">
      <alignment horizontal="center" vertical="center" wrapText="1"/>
    </xf>
    <xf numFmtId="49" fontId="0" fillId="2" borderId="7" xfId="52" applyNumberFormat="1" applyFont="1" applyFill="1" applyBorder="1" applyAlignment="1">
      <alignment horizontal="center" vertical="center" wrapText="1"/>
    </xf>
    <xf numFmtId="0" fontId="2" fillId="0" borderId="13" xfId="50" applyBorder="1" applyAlignment="1">
      <alignment horizontal="center" vertical="center" wrapText="1"/>
    </xf>
    <xf numFmtId="0" fontId="2" fillId="0" borderId="14" xfId="50" applyBorder="1" applyAlignment="1">
      <alignment horizontal="center" vertical="center" wrapText="1"/>
    </xf>
    <xf numFmtId="0" fontId="2" fillId="0" borderId="15" xfId="50" applyBorder="1" applyAlignment="1">
      <alignment horizontal="center" vertical="center" wrapText="1"/>
    </xf>
    <xf numFmtId="49" fontId="0" fillId="2" borderId="10" xfId="52" applyNumberFormat="1" applyFont="1" applyFill="1" applyBorder="1" applyAlignment="1">
      <alignment horizontal="center" vertical="center" wrapText="1"/>
    </xf>
    <xf numFmtId="49" fontId="0" fillId="2" borderId="16" xfId="52" applyNumberFormat="1" applyFont="1" applyFill="1" applyBorder="1" applyAlignment="1">
      <alignment horizontal="center" vertical="center" wrapText="1"/>
    </xf>
    <xf numFmtId="49" fontId="0" fillId="2" borderId="17" xfId="52" applyNumberFormat="1" applyFont="1" applyFill="1" applyBorder="1" applyAlignment="1">
      <alignment horizontal="center" vertical="center" wrapText="1"/>
    </xf>
    <xf numFmtId="0" fontId="2" fillId="0" borderId="7" xfId="50" applyBorder="1" applyAlignment="1">
      <alignment horizontal="center" vertical="center" wrapText="1"/>
    </xf>
    <xf numFmtId="49" fontId="2" fillId="0" borderId="18" xfId="50" applyNumberFormat="1" applyFill="1" applyBorder="1" applyAlignment="1">
      <alignment vertical="center" wrapText="1"/>
    </xf>
    <xf numFmtId="49" fontId="2" fillId="0" borderId="1" xfId="50" applyNumberFormat="1" applyFill="1" applyBorder="1" applyAlignment="1">
      <alignment vertical="center" wrapText="1"/>
    </xf>
    <xf numFmtId="0" fontId="2" fillId="0" borderId="19" xfId="50" applyBorder="1" applyAlignment="1">
      <alignment horizontal="center" vertical="center" wrapText="1"/>
    </xf>
    <xf numFmtId="0" fontId="2" fillId="0" borderId="3" xfId="50" applyBorder="1" applyAlignment="1">
      <alignment vertical="center" wrapText="1"/>
    </xf>
    <xf numFmtId="0" fontId="2" fillId="0" borderId="4" xfId="50" applyBorder="1" applyAlignment="1">
      <alignment vertical="center" wrapText="1"/>
    </xf>
    <xf numFmtId="0" fontId="2" fillId="0" borderId="20" xfId="50" applyBorder="1" applyAlignment="1">
      <alignment vertical="center" wrapText="1"/>
    </xf>
    <xf numFmtId="4" fontId="2" fillId="0" borderId="3" xfId="50" applyNumberFormat="1" applyFill="1" applyBorder="1" applyAlignment="1">
      <alignment horizontal="center" vertical="center" wrapText="1"/>
    </xf>
    <xf numFmtId="0" fontId="2" fillId="0" borderId="21" xfId="50" applyBorder="1" applyAlignment="1">
      <alignment vertical="center" wrapText="1"/>
    </xf>
    <xf numFmtId="0" fontId="2" fillId="0" borderId="22" xfId="50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2" fillId="0" borderId="23" xfId="50" applyBorder="1" applyAlignment="1">
      <alignment horizontal="center" vertical="center" wrapText="1"/>
    </xf>
    <xf numFmtId="0" fontId="2" fillId="0" borderId="16" xfId="5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77" fontId="6" fillId="0" borderId="4" xfId="17" applyNumberFormat="1" applyFont="1" applyFill="1" applyBorder="1" applyAlignment="1" applyProtection="1">
      <alignment horizontal="right" vertical="center"/>
    </xf>
    <xf numFmtId="177" fontId="6" fillId="0" borderId="3" xfId="33" applyNumberFormat="1" applyFont="1" applyFill="1" applyBorder="1" applyAlignment="1" applyProtection="1">
      <alignment horizontal="right" vertical="center"/>
    </xf>
    <xf numFmtId="49" fontId="6" fillId="0" borderId="7" xfId="0" applyNumberFormat="1" applyFont="1" applyFill="1" applyBorder="1" applyAlignment="1">
      <alignment vertical="center" wrapText="1"/>
    </xf>
    <xf numFmtId="0" fontId="0" fillId="0" borderId="0" xfId="0" applyFill="1"/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NumberFormat="1" applyAlignment="1">
      <alignment vertical="center" wrapText="1"/>
    </xf>
    <xf numFmtId="0" fontId="8" fillId="3" borderId="7" xfId="0" applyNumberFormat="1" applyFont="1" applyFill="1" applyBorder="1" applyAlignment="1" applyProtection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177" fontId="8" fillId="0" borderId="7" xfId="0" applyNumberFormat="1" applyFont="1" applyFill="1" applyBorder="1" applyAlignment="1" applyProtection="1">
      <alignment horizontal="right" vertical="center" wrapText="1"/>
    </xf>
    <xf numFmtId="177" fontId="8" fillId="0" borderId="4" xfId="0" applyNumberFormat="1" applyFont="1" applyFill="1" applyBorder="1" applyAlignment="1" applyProtection="1">
      <alignment horizontal="right" vertical="center" wrapText="1"/>
    </xf>
    <xf numFmtId="177" fontId="8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8" fillId="3" borderId="7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left" vertical="center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 applyProtection="1">
      <alignment horizontal="right" vertical="center" wrapText="1"/>
    </xf>
    <xf numFmtId="0" fontId="8" fillId="3" borderId="26" xfId="0" applyNumberFormat="1" applyFont="1" applyFill="1" applyBorder="1" applyAlignment="1" applyProtection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/>
    </xf>
    <xf numFmtId="0" fontId="8" fillId="3" borderId="7" xfId="0" applyFont="1" applyFill="1" applyBorder="1" applyAlignment="1">
      <alignment horizontal="center" vertical="center"/>
    </xf>
    <xf numFmtId="179" fontId="8" fillId="0" borderId="7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Alignment="1" applyProtection="1">
      <alignment horizontal="centerContinuous" vertical="center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 applyProtection="1"/>
    <xf numFmtId="0" fontId="8" fillId="3" borderId="2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10" fillId="0" borderId="0" xfId="0" applyFont="1" applyFill="1" applyAlignment="1"/>
    <xf numFmtId="0" fontId="9" fillId="0" borderId="0" xfId="0" applyNumberFormat="1" applyFont="1" applyFill="1" applyAlignment="1" applyProtection="1">
      <alignment horizont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8" fillId="3" borderId="9" xfId="0" applyNumberFormat="1" applyFont="1" applyFill="1" applyBorder="1" applyAlignment="1" applyProtection="1">
      <alignment horizontal="center" vertical="center" wrapText="1"/>
    </xf>
    <xf numFmtId="0" fontId="13" fillId="3" borderId="2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Alignment="1">
      <alignment horizontal="centerContinuous"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 wrapText="1"/>
    </xf>
    <xf numFmtId="49" fontId="0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>
      <alignment horizontal="right"/>
    </xf>
    <xf numFmtId="0" fontId="9" fillId="0" borderId="0" xfId="0" applyFont="1" applyAlignment="1">
      <alignment horizontal="centerContinuous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77" fontId="8" fillId="0" borderId="28" xfId="0" applyNumberFormat="1" applyFont="1" applyFill="1" applyBorder="1" applyAlignment="1" applyProtection="1">
      <alignment horizontal="right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49" fontId="0" fillId="0" borderId="29" xfId="0" applyNumberFormat="1" applyFill="1" applyBorder="1" applyAlignment="1">
      <alignment horizontal="left" vertical="center" wrapText="1"/>
    </xf>
    <xf numFmtId="0" fontId="15" fillId="0" borderId="0" xfId="0" applyNumberFormat="1" applyFont="1" applyFill="1" applyAlignment="1" applyProtection="1">
      <alignment horizontal="center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177" fontId="11" fillId="0" borderId="7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0" fontId="13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 applyProtection="1">
      <alignment horizontal="center" vertical="center" wrapText="1"/>
    </xf>
    <xf numFmtId="178" fontId="8" fillId="3" borderId="3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8" fillId="3" borderId="3" xfId="0" applyNumberFormat="1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177" fontId="8" fillId="0" borderId="2" xfId="0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>
      <alignment vertical="center"/>
    </xf>
    <xf numFmtId="177" fontId="8" fillId="0" borderId="7" xfId="0" applyNumberFormat="1" applyFont="1" applyFill="1" applyBorder="1" applyAlignment="1" applyProtection="1">
      <alignment horizontal="right" vertical="center"/>
    </xf>
    <xf numFmtId="177" fontId="8" fillId="0" borderId="5" xfId="0" applyNumberFormat="1" applyFont="1" applyFill="1" applyBorder="1" applyAlignment="1" applyProtection="1">
      <alignment horizontal="right" vertical="center"/>
    </xf>
    <xf numFmtId="177" fontId="8" fillId="0" borderId="23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horizontal="right" vertical="center"/>
    </xf>
    <xf numFmtId="177" fontId="8" fillId="0" borderId="23" xfId="0" applyNumberFormat="1" applyFont="1" applyFill="1" applyBorder="1" applyAlignment="1" applyProtection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百分比_支出预算表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_支出预算表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71C51E4CC0F946D28F2ADAAF265FCF2B" xfId="50"/>
    <cellStyle name="60% - 强调文字颜色 6" xfId="51" builtinId="52"/>
    <cellStyle name="常规_专项绩效目标表" xfId="52"/>
  </cellStyles>
  <tableStyles count="0" defaultTableStyle="TableStyleMedium2" defaultPivotStyle="PivotStyleLight16"/>
  <colors>
    <mruColors>
      <color rgb="00BFBFBF"/>
      <color rgb="00CCCCFF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0&#24180;&#25972;&#20307;&#25903;&#20986;&#32489;&#25928;&#30446;&#266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部门收支总表"/>
      <sheetName val="2020年部门收入总表"/>
      <sheetName val="2020年部门支出总表"/>
      <sheetName val="2020年财政拨款收支总表"/>
      <sheetName val="2020年一般公共预算支出明细表"/>
      <sheetName val="2020年一般公共预算基本支出（经济科目）"/>
      <sheetName val="2020年政府性基金支出明细表"/>
      <sheetName val="2020年“三公”经费预算表"/>
      <sheetName val="2020年政府经济科目支出明细表"/>
      <sheetName val="2020年部门经济科目支出明细表表"/>
      <sheetName val="2020年项目支出绩效目标表"/>
      <sheetName val="2020年整体支出绩效目标表"/>
      <sheetName val="Sheet1"/>
    </sheetNames>
    <sheetDataSet>
      <sheetData sheetId="0">
        <row r="3">
          <cell r="A3" t="str">
            <v>单位名称：龙山县应急管理局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showGridLines="0" showZeros="0" workbookViewId="0">
      <selection activeCell="A1" sqref="A1"/>
    </sheetView>
  </sheetViews>
  <sheetFormatPr defaultColWidth="9.16666666666667" defaultRowHeight="12.75" customHeight="1" outlineLevelCol="3"/>
  <cols>
    <col min="1" max="1" width="39.8333333333333" customWidth="1"/>
    <col min="2" max="2" width="40.3333333333333" customWidth="1"/>
    <col min="3" max="3" width="39.3333333333333" customWidth="1"/>
    <col min="4" max="4" width="42.6666666666667" customWidth="1"/>
  </cols>
  <sheetData>
    <row r="1" ht="9" customHeight="1"/>
    <row r="2" ht="29.25" customHeight="1" spans="1:4">
      <c r="A2" s="150" t="s">
        <v>0</v>
      </c>
      <c r="B2" s="84"/>
      <c r="C2" s="84"/>
      <c r="D2" s="84"/>
    </row>
    <row r="3" ht="21.75" customHeight="1" spans="1:4">
      <c r="A3" s="151" t="s">
        <v>1</v>
      </c>
      <c r="B3" s="84"/>
      <c r="C3" s="84"/>
      <c r="D3" s="81" t="s">
        <v>2</v>
      </c>
    </row>
    <row r="4" ht="21" customHeight="1" spans="1:4">
      <c r="A4" s="82" t="s">
        <v>3</v>
      </c>
      <c r="B4" s="152"/>
      <c r="C4" s="82" t="s">
        <v>4</v>
      </c>
      <c r="D4" s="82"/>
    </row>
    <row r="5" ht="22.5" customHeight="1" spans="1:4">
      <c r="A5" s="153" t="s">
        <v>5</v>
      </c>
      <c r="B5" s="154" t="s">
        <v>6</v>
      </c>
      <c r="C5" s="153" t="s">
        <v>5</v>
      </c>
      <c r="D5" s="154" t="s">
        <v>6</v>
      </c>
    </row>
    <row r="6" s="68" customFormat="1" ht="22.5" customHeight="1" spans="1:4">
      <c r="A6" s="155" t="s">
        <v>7</v>
      </c>
      <c r="B6" s="156">
        <v>6896700</v>
      </c>
      <c r="C6" s="157" t="s">
        <v>8</v>
      </c>
      <c r="D6" s="156">
        <v>5907700</v>
      </c>
    </row>
    <row r="7" s="68" customFormat="1" ht="22.5" customHeight="1" spans="1:4">
      <c r="A7" s="155" t="s">
        <v>9</v>
      </c>
      <c r="B7" s="156">
        <v>6896700</v>
      </c>
      <c r="C7" s="157" t="s">
        <v>10</v>
      </c>
      <c r="D7" s="156">
        <v>4556362</v>
      </c>
    </row>
    <row r="8" s="68" customFormat="1" ht="22.5" customHeight="1" spans="1:4">
      <c r="A8" s="155" t="s">
        <v>11</v>
      </c>
      <c r="B8" s="156">
        <v>0</v>
      </c>
      <c r="C8" s="157" t="s">
        <v>12</v>
      </c>
      <c r="D8" s="158">
        <v>1325988</v>
      </c>
    </row>
    <row r="9" s="68" customFormat="1" ht="22.5" customHeight="1" spans="1:4">
      <c r="A9" s="155" t="s">
        <v>13</v>
      </c>
      <c r="B9" s="156">
        <v>0</v>
      </c>
      <c r="C9" s="157" t="s">
        <v>14</v>
      </c>
      <c r="D9" s="159">
        <v>25350</v>
      </c>
    </row>
    <row r="10" s="68" customFormat="1" ht="22.5" customHeight="1" spans="1:4">
      <c r="A10" s="155" t="s">
        <v>15</v>
      </c>
      <c r="B10" s="156">
        <v>0</v>
      </c>
      <c r="C10" s="157" t="s">
        <v>16</v>
      </c>
      <c r="D10" s="156">
        <v>989000</v>
      </c>
    </row>
    <row r="11" s="68" customFormat="1" ht="22.5" customHeight="1" spans="1:4">
      <c r="A11" s="155" t="s">
        <v>17</v>
      </c>
      <c r="B11" s="158">
        <v>0</v>
      </c>
      <c r="C11" s="157" t="s">
        <v>18</v>
      </c>
      <c r="D11" s="156">
        <v>789000</v>
      </c>
    </row>
    <row r="12" s="68" customFormat="1" ht="22.5" customHeight="1" spans="1:4">
      <c r="A12" s="155" t="s">
        <v>19</v>
      </c>
      <c r="B12" s="159">
        <v>0</v>
      </c>
      <c r="C12" s="157" t="s">
        <v>20</v>
      </c>
      <c r="D12" s="156">
        <v>200000</v>
      </c>
    </row>
    <row r="13" s="68" customFormat="1" ht="22.5" customHeight="1" spans="1:4">
      <c r="A13" s="155" t="s">
        <v>21</v>
      </c>
      <c r="B13" s="156">
        <v>0</v>
      </c>
      <c r="C13" s="157" t="s">
        <v>22</v>
      </c>
      <c r="D13" s="156">
        <v>0</v>
      </c>
    </row>
    <row r="14" s="68" customFormat="1" ht="22.5" customHeight="1" spans="1:4">
      <c r="A14" s="155" t="s">
        <v>23</v>
      </c>
      <c r="B14" s="158">
        <v>0</v>
      </c>
      <c r="C14" s="157" t="s">
        <v>24</v>
      </c>
      <c r="D14" s="156">
        <v>0</v>
      </c>
    </row>
    <row r="15" s="68" customFormat="1" ht="22.5" customHeight="1" spans="1:4">
      <c r="A15" s="155" t="s">
        <v>25</v>
      </c>
      <c r="B15" s="159">
        <v>0</v>
      </c>
      <c r="C15" s="157" t="s">
        <v>26</v>
      </c>
      <c r="D15" s="156">
        <v>0</v>
      </c>
    </row>
    <row r="16" s="68" customFormat="1" ht="22.5" customHeight="1" spans="1:4">
      <c r="A16" s="155" t="s">
        <v>27</v>
      </c>
      <c r="B16" s="156">
        <v>0</v>
      </c>
      <c r="C16" s="157" t="s">
        <v>28</v>
      </c>
      <c r="D16" s="156">
        <v>0</v>
      </c>
    </row>
    <row r="17" s="68" customFormat="1" ht="22.5" customHeight="1" spans="1:4">
      <c r="A17" s="155" t="s">
        <v>29</v>
      </c>
      <c r="B17" s="156">
        <v>0</v>
      </c>
      <c r="C17" s="157" t="s">
        <v>30</v>
      </c>
      <c r="D17" s="158">
        <v>0</v>
      </c>
    </row>
    <row r="18" s="68" customFormat="1" ht="22.5" customHeight="1" spans="1:4">
      <c r="A18" s="155" t="s">
        <v>31</v>
      </c>
      <c r="B18" s="156">
        <v>0</v>
      </c>
      <c r="C18" s="157" t="s">
        <v>32</v>
      </c>
      <c r="D18" s="160">
        <v>0</v>
      </c>
    </row>
    <row r="19" s="68" customFormat="1" ht="22.5" customHeight="1" spans="1:4">
      <c r="A19" s="155" t="s">
        <v>33</v>
      </c>
      <c r="B19" s="158">
        <v>0</v>
      </c>
      <c r="C19" s="157" t="s">
        <v>34</v>
      </c>
      <c r="D19" s="161">
        <v>0</v>
      </c>
    </row>
    <row r="20" s="68" customFormat="1" ht="22.5" customHeight="1" spans="1:4">
      <c r="A20" s="155"/>
      <c r="B20" s="158"/>
      <c r="C20" s="162" t="s">
        <v>35</v>
      </c>
      <c r="D20" s="156">
        <v>0</v>
      </c>
    </row>
    <row r="21" s="68" customFormat="1" ht="22.5" customHeight="1" spans="1:4">
      <c r="A21" s="155"/>
      <c r="B21" s="158"/>
      <c r="C21" s="157" t="s">
        <v>36</v>
      </c>
      <c r="D21" s="156">
        <v>0</v>
      </c>
    </row>
    <row r="22" s="68" customFormat="1" ht="22.5" customHeight="1" spans="1:4">
      <c r="A22" s="155"/>
      <c r="B22" s="158"/>
      <c r="C22" s="157" t="s">
        <v>37</v>
      </c>
      <c r="D22" s="158">
        <v>0</v>
      </c>
    </row>
    <row r="23" s="68" customFormat="1" ht="22.5" customHeight="1" spans="1:4">
      <c r="A23" s="163" t="s">
        <v>38</v>
      </c>
      <c r="B23" s="158">
        <v>6896700</v>
      </c>
      <c r="C23" s="164" t="s">
        <v>39</v>
      </c>
      <c r="D23" s="156">
        <v>6896700</v>
      </c>
    </row>
    <row r="24" s="68" customFormat="1" ht="22.5" customHeight="1" spans="1:4">
      <c r="A24" s="155" t="s">
        <v>40</v>
      </c>
      <c r="B24" s="158">
        <v>0</v>
      </c>
      <c r="C24" s="157" t="s">
        <v>41</v>
      </c>
      <c r="D24" s="156">
        <v>0</v>
      </c>
    </row>
    <row r="25" s="68" customFormat="1" ht="22.5" customHeight="1" spans="1:4">
      <c r="A25" s="155" t="s">
        <v>42</v>
      </c>
      <c r="B25" s="159">
        <v>0</v>
      </c>
      <c r="C25" s="157" t="s">
        <v>43</v>
      </c>
      <c r="D25" s="158">
        <v>0</v>
      </c>
    </row>
    <row r="26" s="68" customFormat="1" ht="22.5" customHeight="1" spans="1:4">
      <c r="A26" s="155" t="s">
        <v>44</v>
      </c>
      <c r="B26" s="156">
        <v>0</v>
      </c>
      <c r="C26" s="157"/>
      <c r="D26" s="158"/>
    </row>
    <row r="27" s="68" customFormat="1" ht="22.5" customHeight="1" spans="1:4">
      <c r="A27" s="155" t="s">
        <v>45</v>
      </c>
      <c r="B27" s="156">
        <v>0</v>
      </c>
      <c r="C27" s="157"/>
      <c r="D27" s="158"/>
    </row>
    <row r="28" s="68" customFormat="1" ht="22.5" customHeight="1" spans="1:4">
      <c r="A28" s="155" t="s">
        <v>46</v>
      </c>
      <c r="B28" s="156">
        <v>0</v>
      </c>
      <c r="C28" s="157"/>
      <c r="D28" s="158"/>
    </row>
    <row r="29" s="68" customFormat="1" ht="22.5" customHeight="1" spans="1:4">
      <c r="A29" s="155" t="s">
        <v>47</v>
      </c>
      <c r="B29" s="156">
        <v>0</v>
      </c>
      <c r="C29" s="165"/>
      <c r="D29" s="166"/>
    </row>
    <row r="30" s="68" customFormat="1" ht="22.5" customHeight="1" spans="1:4">
      <c r="A30" s="155" t="s">
        <v>48</v>
      </c>
      <c r="B30" s="156">
        <v>0</v>
      </c>
      <c r="C30" s="165"/>
      <c r="D30" s="166"/>
    </row>
    <row r="31" s="68" customFormat="1" ht="22.5" customHeight="1" spans="1:4">
      <c r="A31" s="155" t="s">
        <v>49</v>
      </c>
      <c r="B31" s="158">
        <v>0</v>
      </c>
      <c r="C31" s="165"/>
      <c r="D31" s="166"/>
    </row>
    <row r="32" s="68" customFormat="1" ht="22.5" customHeight="1" spans="1:4">
      <c r="A32" s="163" t="s">
        <v>50</v>
      </c>
      <c r="B32" s="167">
        <v>6896700</v>
      </c>
      <c r="C32" s="164" t="s">
        <v>51</v>
      </c>
      <c r="D32" s="158">
        <v>6896700</v>
      </c>
    </row>
    <row r="33" customHeight="1" spans="4:4">
      <c r="D33" s="68"/>
    </row>
    <row r="34" customHeight="1" spans="4:4">
      <c r="D34" s="68"/>
    </row>
    <row r="35" customHeight="1" spans="4:4">
      <c r="D35" s="68"/>
    </row>
    <row r="36" customHeight="1" spans="4:4">
      <c r="D36" s="68"/>
    </row>
  </sheetData>
  <sheetProtection formatCells="0" formatColumns="0" formatRows="0"/>
  <mergeCells count="2">
    <mergeCell ref="A4:B4"/>
    <mergeCell ref="C4:D4"/>
  </mergeCells>
  <printOptions horizontalCentered="1"/>
  <pageMargins left="0.2" right="0.2" top="0.61" bottom="0.61" header="0.5" footer="0.5"/>
  <pageSetup paperSize="9" scale="61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A1" sqref="A1"/>
    </sheetView>
  </sheetViews>
  <sheetFormatPr defaultColWidth="9.16666666666667" defaultRowHeight="12"/>
  <cols>
    <col min="1" max="1" width="11.5" customWidth="1"/>
    <col min="2" max="2" width="17.5" customWidth="1"/>
    <col min="3" max="3" width="12.5" customWidth="1"/>
    <col min="4" max="4" width="13.3333333333333" customWidth="1"/>
    <col min="5" max="6" width="11.3333333333333" customWidth="1"/>
    <col min="7" max="7" width="16.5" customWidth="1"/>
    <col min="8" max="8" width="20.3333333333333" customWidth="1"/>
    <col min="9" max="14" width="11.3333333333333" customWidth="1"/>
    <col min="15" max="15" width="17.3333333333333" customWidth="1"/>
    <col min="16" max="16" width="16" customWidth="1"/>
  </cols>
  <sheetData>
    <row r="1" ht="12.75" customHeight="1" spans="1:1">
      <c r="A1" s="68"/>
    </row>
    <row r="2" ht="33" customHeight="1" spans="1:17">
      <c r="A2" s="69" t="s">
        <v>184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ht="18.95" customHeight="1" spans="1:17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81" t="s">
        <v>2</v>
      </c>
    </row>
    <row r="4" ht="24.75" customHeight="1" spans="1:17">
      <c r="A4" s="72" t="s">
        <v>113</v>
      </c>
      <c r="B4" s="72" t="s">
        <v>59</v>
      </c>
      <c r="C4" s="72" t="s">
        <v>104</v>
      </c>
      <c r="D4" s="72" t="s">
        <v>114</v>
      </c>
      <c r="E4" s="72" t="s">
        <v>185</v>
      </c>
      <c r="F4" s="72"/>
      <c r="G4" s="72" t="s">
        <v>186</v>
      </c>
      <c r="H4" s="72"/>
      <c r="I4" s="72" t="s">
        <v>187</v>
      </c>
      <c r="J4" s="72"/>
      <c r="K4" s="72" t="s">
        <v>188</v>
      </c>
      <c r="L4" s="72"/>
      <c r="M4" s="72" t="s">
        <v>189</v>
      </c>
      <c r="N4" s="72"/>
      <c r="O4" s="72" t="s">
        <v>190</v>
      </c>
      <c r="P4" s="72"/>
      <c r="Q4" s="82" t="s">
        <v>118</v>
      </c>
    </row>
    <row r="5" ht="24.75" customHeight="1" spans="1:17">
      <c r="A5" s="72"/>
      <c r="B5" s="72"/>
      <c r="C5" s="72"/>
      <c r="D5" s="72"/>
      <c r="E5" s="73" t="s">
        <v>61</v>
      </c>
      <c r="F5" s="73" t="s">
        <v>191</v>
      </c>
      <c r="G5" s="73" t="s">
        <v>61</v>
      </c>
      <c r="H5" s="73" t="s">
        <v>191</v>
      </c>
      <c r="I5" s="73" t="s">
        <v>61</v>
      </c>
      <c r="J5" s="73" t="s">
        <v>191</v>
      </c>
      <c r="K5" s="73" t="s">
        <v>61</v>
      </c>
      <c r="L5" s="73" t="s">
        <v>191</v>
      </c>
      <c r="M5" s="73" t="s">
        <v>61</v>
      </c>
      <c r="N5" s="73" t="s">
        <v>191</v>
      </c>
      <c r="O5" s="73" t="s">
        <v>61</v>
      </c>
      <c r="P5" s="73" t="s">
        <v>191</v>
      </c>
      <c r="Q5" s="82"/>
    </row>
    <row r="6" ht="24.75" customHeight="1" spans="1:17">
      <c r="A6" s="74" t="s">
        <v>67</v>
      </c>
      <c r="B6" s="73" t="s">
        <v>67</v>
      </c>
      <c r="C6" s="73" t="s">
        <v>67</v>
      </c>
      <c r="D6" s="75">
        <v>1</v>
      </c>
      <c r="E6" s="75">
        <v>2</v>
      </c>
      <c r="F6" s="75">
        <v>3</v>
      </c>
      <c r="G6" s="75">
        <v>4</v>
      </c>
      <c r="H6" s="75">
        <v>5</v>
      </c>
      <c r="I6" s="75">
        <v>6</v>
      </c>
      <c r="J6" s="75">
        <v>7</v>
      </c>
      <c r="K6" s="75">
        <v>8</v>
      </c>
      <c r="L6" s="75">
        <v>9</v>
      </c>
      <c r="M6" s="75">
        <v>10</v>
      </c>
      <c r="N6" s="75">
        <v>11</v>
      </c>
      <c r="O6" s="75">
        <v>12</v>
      </c>
      <c r="P6" s="75">
        <v>13</v>
      </c>
      <c r="Q6" s="83">
        <v>14</v>
      </c>
    </row>
    <row r="7" s="68" customFormat="1" ht="25.5" customHeight="1" spans="1:17">
      <c r="A7" s="76"/>
      <c r="B7" s="76"/>
      <c r="C7" s="77" t="s">
        <v>69</v>
      </c>
      <c r="D7" s="78">
        <v>319000</v>
      </c>
      <c r="E7" s="79">
        <v>39000</v>
      </c>
      <c r="F7" s="80">
        <v>39000</v>
      </c>
      <c r="G7" s="80">
        <v>100000</v>
      </c>
      <c r="H7" s="80">
        <v>100000</v>
      </c>
      <c r="I7" s="80">
        <v>0</v>
      </c>
      <c r="J7" s="78">
        <v>0</v>
      </c>
      <c r="K7" s="79">
        <v>0</v>
      </c>
      <c r="L7" s="80">
        <v>0</v>
      </c>
      <c r="M7" s="80">
        <v>80000</v>
      </c>
      <c r="N7" s="80">
        <v>80000</v>
      </c>
      <c r="O7" s="80">
        <v>100000</v>
      </c>
      <c r="P7" s="80">
        <v>100000</v>
      </c>
      <c r="Q7" s="76" t="s">
        <v>118</v>
      </c>
    </row>
    <row r="8" ht="25.5" customHeight="1" spans="1:17">
      <c r="A8" s="76"/>
      <c r="B8" s="76"/>
      <c r="C8" s="77" t="s">
        <v>130</v>
      </c>
      <c r="D8" s="78">
        <v>319000</v>
      </c>
      <c r="E8" s="79">
        <v>39000</v>
      </c>
      <c r="F8" s="80">
        <v>39000</v>
      </c>
      <c r="G8" s="80">
        <v>100000</v>
      </c>
      <c r="H8" s="80">
        <v>100000</v>
      </c>
      <c r="I8" s="80">
        <v>0</v>
      </c>
      <c r="J8" s="78">
        <v>0</v>
      </c>
      <c r="K8" s="79">
        <v>0</v>
      </c>
      <c r="L8" s="80">
        <v>0</v>
      </c>
      <c r="M8" s="80">
        <v>80000</v>
      </c>
      <c r="N8" s="80">
        <v>80000</v>
      </c>
      <c r="O8" s="80">
        <v>100000</v>
      </c>
      <c r="P8" s="80">
        <v>100000</v>
      </c>
      <c r="Q8" s="76"/>
    </row>
    <row r="9" ht="25.5" customHeight="1" spans="1:17">
      <c r="A9" s="76"/>
      <c r="B9" s="76"/>
      <c r="C9" s="77" t="s">
        <v>131</v>
      </c>
      <c r="D9" s="78">
        <v>319000</v>
      </c>
      <c r="E9" s="79">
        <v>39000</v>
      </c>
      <c r="F9" s="80">
        <v>39000</v>
      </c>
      <c r="G9" s="80">
        <v>100000</v>
      </c>
      <c r="H9" s="80">
        <v>100000</v>
      </c>
      <c r="I9" s="80">
        <v>0</v>
      </c>
      <c r="J9" s="78">
        <v>0</v>
      </c>
      <c r="K9" s="79">
        <v>0</v>
      </c>
      <c r="L9" s="80">
        <v>0</v>
      </c>
      <c r="M9" s="80">
        <v>80000</v>
      </c>
      <c r="N9" s="80">
        <v>80000</v>
      </c>
      <c r="O9" s="80">
        <v>100000</v>
      </c>
      <c r="P9" s="80">
        <v>100000</v>
      </c>
      <c r="Q9" s="76"/>
    </row>
    <row r="10" ht="25.5" customHeight="1" spans="1:17">
      <c r="A10" s="76" t="s">
        <v>143</v>
      </c>
      <c r="B10" s="76" t="s">
        <v>144</v>
      </c>
      <c r="C10" s="77" t="s">
        <v>134</v>
      </c>
      <c r="D10" s="78">
        <v>319000</v>
      </c>
      <c r="E10" s="79">
        <v>39000</v>
      </c>
      <c r="F10" s="80">
        <v>39000</v>
      </c>
      <c r="G10" s="80">
        <v>100000</v>
      </c>
      <c r="H10" s="80">
        <v>100000</v>
      </c>
      <c r="I10" s="80">
        <v>0</v>
      </c>
      <c r="J10" s="78">
        <v>0</v>
      </c>
      <c r="K10" s="79">
        <v>0</v>
      </c>
      <c r="L10" s="80">
        <v>0</v>
      </c>
      <c r="M10" s="80">
        <v>80000</v>
      </c>
      <c r="N10" s="80">
        <v>80000</v>
      </c>
      <c r="O10" s="80">
        <v>100000</v>
      </c>
      <c r="P10" s="80">
        <v>100000</v>
      </c>
      <c r="Q10" s="76"/>
    </row>
  </sheetData>
  <sheetProtection formatCells="0" formatColumns="0" formatRows="0"/>
  <mergeCells count="12">
    <mergeCell ref="A2:Q2"/>
    <mergeCell ref="E4:F4"/>
    <mergeCell ref="G4:H4"/>
    <mergeCell ref="I4:J4"/>
    <mergeCell ref="K4:L4"/>
    <mergeCell ref="M4:N4"/>
    <mergeCell ref="O4:P4"/>
    <mergeCell ref="A4:A5"/>
    <mergeCell ref="B4:B5"/>
    <mergeCell ref="C4:C5"/>
    <mergeCell ref="D4:D5"/>
    <mergeCell ref="Q4:Q5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opLeftCell="C1" workbookViewId="0">
      <selection activeCell="C4" sqref="C4:C5"/>
    </sheetView>
  </sheetViews>
  <sheetFormatPr defaultColWidth="9.33333333333333" defaultRowHeight="12"/>
  <cols>
    <col min="2" max="2" width="16.1666666666667" customWidth="1"/>
    <col min="3" max="3" width="20.8333333333333" customWidth="1"/>
    <col min="4" max="4" width="17" customWidth="1"/>
    <col min="5" max="5" width="16" customWidth="1"/>
    <col min="6" max="6" width="15.5" customWidth="1"/>
    <col min="7" max="7" width="15" customWidth="1"/>
    <col min="8" max="8" width="13.1666666666667" customWidth="1"/>
    <col min="9" max="9" width="17.8333333333333" customWidth="1"/>
    <col min="10" max="10" width="12.3333333333333" customWidth="1"/>
    <col min="11" max="11" width="17.1666666666667" customWidth="1"/>
    <col min="12" max="12" width="16.1666666666667" customWidth="1"/>
    <col min="13" max="13" width="78.6666666666667" customWidth="1"/>
  </cols>
  <sheetData>
    <row r="1" ht="25.5" spans="1:13">
      <c r="A1" s="44" t="s">
        <v>192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ht="15" spans="1:13">
      <c r="A2" s="45" t="str">
        <f>'[1]2020年部门收支总表'!A3</f>
        <v>单位名称：龙山县应急管理局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5" spans="1:13">
      <c r="A3" s="46" t="s">
        <v>193</v>
      </c>
      <c r="B3" s="47" t="s">
        <v>194</v>
      </c>
      <c r="C3" s="48" t="s">
        <v>195</v>
      </c>
      <c r="D3" s="49"/>
      <c r="E3" s="49"/>
      <c r="F3" s="49"/>
      <c r="G3" s="49"/>
      <c r="H3" s="49"/>
      <c r="I3" s="49"/>
      <c r="J3" s="49"/>
      <c r="K3" s="49"/>
      <c r="L3" s="61"/>
      <c r="M3" s="62" t="s">
        <v>196</v>
      </c>
    </row>
    <row r="4" ht="15" spans="1:13">
      <c r="A4" s="50"/>
      <c r="B4" s="47"/>
      <c r="C4" s="51" t="s">
        <v>197</v>
      </c>
      <c r="D4" s="52" t="s">
        <v>198</v>
      </c>
      <c r="E4" s="52"/>
      <c r="F4" s="52"/>
      <c r="G4" s="52"/>
      <c r="H4" s="52"/>
      <c r="I4" s="52"/>
      <c r="J4" s="52"/>
      <c r="K4" s="48" t="s">
        <v>199</v>
      </c>
      <c r="L4" s="61"/>
      <c r="M4" s="63"/>
    </row>
    <row r="5" ht="45" spans="1:13">
      <c r="A5" s="53"/>
      <c r="B5" s="47"/>
      <c r="C5" s="54"/>
      <c r="D5" s="55" t="s">
        <v>200</v>
      </c>
      <c r="E5" s="55" t="s">
        <v>201</v>
      </c>
      <c r="F5" s="55" t="s">
        <v>202</v>
      </c>
      <c r="G5" s="55" t="s">
        <v>203</v>
      </c>
      <c r="H5" s="55" t="s">
        <v>57</v>
      </c>
      <c r="I5" s="55" t="s">
        <v>204</v>
      </c>
      <c r="J5" s="55" t="s">
        <v>205</v>
      </c>
      <c r="K5" s="55" t="s">
        <v>106</v>
      </c>
      <c r="L5" s="55" t="s">
        <v>107</v>
      </c>
      <c r="M5" s="64"/>
    </row>
    <row r="6" ht="67" customHeight="1" spans="1:13">
      <c r="A6" s="56"/>
      <c r="B6" s="57" t="s">
        <v>69</v>
      </c>
      <c r="C6" s="58">
        <v>6896700</v>
      </c>
      <c r="D6" s="58">
        <v>6896700</v>
      </c>
      <c r="E6" s="59">
        <v>0</v>
      </c>
      <c r="F6" s="59">
        <v>0</v>
      </c>
      <c r="G6" s="59">
        <v>0</v>
      </c>
      <c r="H6" s="59">
        <v>0</v>
      </c>
      <c r="I6" s="59">
        <v>0</v>
      </c>
      <c r="J6" s="58">
        <v>0</v>
      </c>
      <c r="K6" s="65">
        <v>5907700</v>
      </c>
      <c r="L6" s="66">
        <v>989000</v>
      </c>
      <c r="M6" s="67" t="s">
        <v>206</v>
      </c>
    </row>
    <row r="7" ht="22.5" customHeight="1" spans="1:13">
      <c r="A7" s="56"/>
      <c r="B7" s="60"/>
      <c r="C7" s="58"/>
      <c r="D7" s="58"/>
      <c r="E7" s="58"/>
      <c r="F7" s="58"/>
      <c r="G7" s="58"/>
      <c r="H7" s="58"/>
      <c r="I7" s="58"/>
      <c r="J7" s="58"/>
      <c r="K7" s="58"/>
      <c r="L7" s="58"/>
      <c r="M7" s="67"/>
    </row>
    <row r="8" ht="22.5" customHeight="1" spans="1:13">
      <c r="A8" s="56"/>
      <c r="B8" s="60"/>
      <c r="C8" s="58"/>
      <c r="D8" s="58"/>
      <c r="E8" s="58"/>
      <c r="F8" s="58"/>
      <c r="G8" s="58"/>
      <c r="H8" s="58"/>
      <c r="I8" s="58"/>
      <c r="J8" s="58"/>
      <c r="K8" s="58"/>
      <c r="L8" s="58"/>
      <c r="M8" s="67"/>
    </row>
    <row r="9" ht="22.5" customHeight="1" spans="1:13">
      <c r="A9" s="56"/>
      <c r="B9" s="60"/>
      <c r="C9" s="58"/>
      <c r="D9" s="58"/>
      <c r="E9" s="58"/>
      <c r="F9" s="58"/>
      <c r="G9" s="58"/>
      <c r="H9" s="58"/>
      <c r="I9" s="58"/>
      <c r="J9" s="58"/>
      <c r="K9" s="58"/>
      <c r="L9" s="58"/>
      <c r="M9" s="67"/>
    </row>
    <row r="10" ht="22.5" customHeight="1" spans="1:13">
      <c r="A10" s="56"/>
      <c r="B10" s="60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67"/>
    </row>
    <row r="11" ht="22.5" customHeight="1" spans="1:13">
      <c r="A11" s="56"/>
      <c r="B11" s="60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67"/>
    </row>
    <row r="12" ht="22.5" customHeight="1" spans="1:13">
      <c r="A12" s="56"/>
      <c r="B12" s="60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67"/>
    </row>
    <row r="13" ht="22.5" customHeight="1" spans="1:13">
      <c r="A13" s="56"/>
      <c r="B13" s="60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67"/>
    </row>
  </sheetData>
  <mergeCells count="8">
    <mergeCell ref="A1:M1"/>
    <mergeCell ref="C3:L3"/>
    <mergeCell ref="D4:J4"/>
    <mergeCell ref="K4:L4"/>
    <mergeCell ref="A3:A5"/>
    <mergeCell ref="B3:B5"/>
    <mergeCell ref="C4:C5"/>
    <mergeCell ref="M3:M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8"/>
  <sheetViews>
    <sheetView tabSelected="1" workbookViewId="0">
      <selection activeCell="L5" sqref="L5:L7"/>
    </sheetView>
  </sheetViews>
  <sheetFormatPr defaultColWidth="8.88888888888889" defaultRowHeight="12"/>
  <sheetData>
    <row r="1" ht="25" spans="1:46">
      <c r="A1" s="1" t="s">
        <v>207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</row>
    <row r="2" ht="25" spans="1:46">
      <c r="A2" s="2" t="s">
        <v>208</v>
      </c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2</v>
      </c>
      <c r="AQ2" s="41"/>
      <c r="AR2" s="41"/>
      <c r="AS2" s="41"/>
      <c r="AT2" s="1"/>
    </row>
    <row r="3" ht="42" spans="1:46">
      <c r="A3" s="3" t="s">
        <v>193</v>
      </c>
      <c r="B3" s="4" t="s">
        <v>194</v>
      </c>
      <c r="C3" s="5" t="s">
        <v>209</v>
      </c>
      <c r="D3" s="6" t="s">
        <v>210</v>
      </c>
      <c r="E3" s="7"/>
      <c r="F3" s="7"/>
      <c r="G3" s="7"/>
      <c r="H3" s="7"/>
      <c r="I3" s="7"/>
      <c r="J3" s="16"/>
      <c r="K3" s="6" t="s">
        <v>211</v>
      </c>
      <c r="L3" s="7"/>
      <c r="M3" s="7"/>
      <c r="N3" s="7"/>
      <c r="O3" s="7"/>
      <c r="P3" s="7"/>
      <c r="Q3" s="16"/>
      <c r="R3" s="6" t="s">
        <v>212</v>
      </c>
      <c r="S3" s="16"/>
      <c r="T3" s="20" t="s">
        <v>213</v>
      </c>
      <c r="U3" s="21"/>
      <c r="V3" s="22"/>
      <c r="W3" s="23" t="s">
        <v>214</v>
      </c>
      <c r="X3" s="24"/>
      <c r="Y3" s="28"/>
      <c r="Z3" s="6" t="s">
        <v>215</v>
      </c>
      <c r="AA3" s="7"/>
      <c r="AB3" s="7"/>
      <c r="AC3" s="7"/>
      <c r="AD3" s="7"/>
      <c r="AE3" s="7"/>
      <c r="AF3" s="7"/>
      <c r="AG3" s="7"/>
      <c r="AH3" s="34"/>
      <c r="AI3" s="35" t="s">
        <v>216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25" t="s">
        <v>217</v>
      </c>
    </row>
    <row r="4" ht="14" spans="1:46">
      <c r="A4" s="3"/>
      <c r="B4" s="8"/>
      <c r="C4" s="8"/>
      <c r="D4" s="9" t="s">
        <v>218</v>
      </c>
      <c r="E4" s="9" t="s">
        <v>219</v>
      </c>
      <c r="F4" s="9" t="s">
        <v>220</v>
      </c>
      <c r="G4" s="9" t="s">
        <v>221</v>
      </c>
      <c r="H4" s="9" t="s">
        <v>222</v>
      </c>
      <c r="I4" s="9" t="s">
        <v>223</v>
      </c>
      <c r="J4" s="9" t="s">
        <v>224</v>
      </c>
      <c r="K4" s="6" t="s">
        <v>225</v>
      </c>
      <c r="L4" s="7"/>
      <c r="M4" s="16"/>
      <c r="N4" s="6" t="s">
        <v>226</v>
      </c>
      <c r="O4" s="7"/>
      <c r="P4" s="7"/>
      <c r="Q4" s="16"/>
      <c r="R4" s="9" t="s">
        <v>227</v>
      </c>
      <c r="S4" s="9" t="s">
        <v>228</v>
      </c>
      <c r="T4" s="25" t="s">
        <v>229</v>
      </c>
      <c r="U4" s="25" t="s">
        <v>230</v>
      </c>
      <c r="V4" s="25" t="s">
        <v>231</v>
      </c>
      <c r="W4" s="25" t="s">
        <v>232</v>
      </c>
      <c r="X4" s="25" t="s">
        <v>233</v>
      </c>
      <c r="Y4" s="25" t="s">
        <v>234</v>
      </c>
      <c r="Z4" s="20" t="s">
        <v>235</v>
      </c>
      <c r="AA4" s="21"/>
      <c r="AB4" s="21"/>
      <c r="AC4" s="21"/>
      <c r="AD4" s="21"/>
      <c r="AE4" s="21"/>
      <c r="AF4" s="21"/>
      <c r="AG4" s="22"/>
      <c r="AH4" s="37" t="s">
        <v>236</v>
      </c>
      <c r="AI4" s="38" t="s">
        <v>237</v>
      </c>
      <c r="AJ4" s="7"/>
      <c r="AK4" s="7"/>
      <c r="AL4" s="7"/>
      <c r="AM4" s="7"/>
      <c r="AN4" s="7"/>
      <c r="AO4" s="7"/>
      <c r="AP4" s="7"/>
      <c r="AQ4" s="7"/>
      <c r="AR4" s="16"/>
      <c r="AS4" s="9" t="s">
        <v>238</v>
      </c>
      <c r="AT4" s="26"/>
    </row>
    <row r="5" ht="14" spans="1:46">
      <c r="A5" s="3"/>
      <c r="B5" s="8"/>
      <c r="C5" s="8"/>
      <c r="D5" s="10"/>
      <c r="E5" s="10"/>
      <c r="F5" s="10"/>
      <c r="G5" s="10"/>
      <c r="H5" s="10"/>
      <c r="I5" s="10"/>
      <c r="J5" s="10"/>
      <c r="K5" s="9" t="s">
        <v>239</v>
      </c>
      <c r="L5" s="9" t="s">
        <v>240</v>
      </c>
      <c r="M5" s="9" t="s">
        <v>241</v>
      </c>
      <c r="N5" s="9" t="s">
        <v>53</v>
      </c>
      <c r="O5" s="9" t="s">
        <v>242</v>
      </c>
      <c r="P5" s="17" t="s">
        <v>243</v>
      </c>
      <c r="Q5" s="17" t="s">
        <v>244</v>
      </c>
      <c r="R5" s="10"/>
      <c r="S5" s="10"/>
      <c r="T5" s="26"/>
      <c r="U5" s="26"/>
      <c r="V5" s="26"/>
      <c r="W5" s="26"/>
      <c r="X5" s="26"/>
      <c r="Y5" s="26"/>
      <c r="Z5" s="20" t="s">
        <v>245</v>
      </c>
      <c r="AA5" s="21"/>
      <c r="AB5" s="21"/>
      <c r="AC5" s="21"/>
      <c r="AD5" s="21"/>
      <c r="AE5" s="21"/>
      <c r="AF5" s="21"/>
      <c r="AG5" s="22"/>
      <c r="AH5" s="39"/>
      <c r="AI5" s="6" t="s">
        <v>246</v>
      </c>
      <c r="AJ5" s="7"/>
      <c r="AK5" s="7"/>
      <c r="AL5" s="7"/>
      <c r="AM5" s="7"/>
      <c r="AN5" s="7"/>
      <c r="AO5" s="7"/>
      <c r="AP5" s="7"/>
      <c r="AQ5" s="7"/>
      <c r="AR5" s="16"/>
      <c r="AS5" s="10"/>
      <c r="AT5" s="26"/>
    </row>
    <row r="6" ht="14" spans="1:46">
      <c r="A6" s="3"/>
      <c r="B6" s="8"/>
      <c r="C6" s="8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8"/>
      <c r="Q6" s="18"/>
      <c r="R6" s="10"/>
      <c r="S6" s="10"/>
      <c r="T6" s="26"/>
      <c r="U6" s="26"/>
      <c r="V6" s="26"/>
      <c r="W6" s="26"/>
      <c r="X6" s="26"/>
      <c r="Y6" s="26"/>
      <c r="Z6" s="20" t="s">
        <v>247</v>
      </c>
      <c r="AA6" s="22"/>
      <c r="AB6" s="29" t="s">
        <v>248</v>
      </c>
      <c r="AC6" s="30"/>
      <c r="AD6" s="29" t="s">
        <v>249</v>
      </c>
      <c r="AE6" s="30"/>
      <c r="AF6" s="29" t="s">
        <v>250</v>
      </c>
      <c r="AG6" s="30"/>
      <c r="AH6" s="39"/>
      <c r="AI6" s="6" t="s">
        <v>251</v>
      </c>
      <c r="AJ6" s="16"/>
      <c r="AK6" s="6" t="s">
        <v>252</v>
      </c>
      <c r="AL6" s="16"/>
      <c r="AM6" s="6" t="s">
        <v>253</v>
      </c>
      <c r="AN6" s="16"/>
      <c r="AO6" s="6" t="s">
        <v>254</v>
      </c>
      <c r="AP6" s="16"/>
      <c r="AQ6" s="6" t="s">
        <v>255</v>
      </c>
      <c r="AR6" s="16"/>
      <c r="AS6" s="10"/>
      <c r="AT6" s="26"/>
    </row>
    <row r="7" ht="70" spans="1:46">
      <c r="A7" s="11"/>
      <c r="B7" s="8"/>
      <c r="C7" s="8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8"/>
      <c r="Q7" s="18"/>
      <c r="R7" s="10"/>
      <c r="S7" s="10"/>
      <c r="T7" s="27"/>
      <c r="U7" s="27"/>
      <c r="V7" s="27"/>
      <c r="W7" s="27"/>
      <c r="X7" s="27"/>
      <c r="Y7" s="27"/>
      <c r="Z7" s="31" t="s">
        <v>256</v>
      </c>
      <c r="AA7" s="31" t="s">
        <v>257</v>
      </c>
      <c r="AB7" s="31" t="s">
        <v>258</v>
      </c>
      <c r="AC7" s="31" t="s">
        <v>259</v>
      </c>
      <c r="AD7" s="31" t="s">
        <v>260</v>
      </c>
      <c r="AE7" s="31" t="s">
        <v>261</v>
      </c>
      <c r="AF7" s="31" t="s">
        <v>262</v>
      </c>
      <c r="AG7" s="31" t="s">
        <v>263</v>
      </c>
      <c r="AH7" s="40"/>
      <c r="AI7" s="31" t="s">
        <v>264</v>
      </c>
      <c r="AJ7" s="31" t="s">
        <v>265</v>
      </c>
      <c r="AK7" s="31" t="s">
        <v>266</v>
      </c>
      <c r="AL7" s="31" t="s">
        <v>267</v>
      </c>
      <c r="AM7" s="31" t="s">
        <v>268</v>
      </c>
      <c r="AN7" s="31" t="s">
        <v>269</v>
      </c>
      <c r="AO7" s="31" t="s">
        <v>270</v>
      </c>
      <c r="AP7" s="31" t="s">
        <v>271</v>
      </c>
      <c r="AQ7" s="31" t="s">
        <v>272</v>
      </c>
      <c r="AR7" s="31" t="s">
        <v>273</v>
      </c>
      <c r="AS7" s="42"/>
      <c r="AT7" s="43"/>
    </row>
    <row r="8" ht="14" spans="1:46">
      <c r="A8" s="12"/>
      <c r="B8" s="12" t="s">
        <v>69</v>
      </c>
      <c r="C8" s="12"/>
      <c r="D8" s="12"/>
      <c r="E8" s="12"/>
      <c r="F8" s="12"/>
      <c r="G8" s="12"/>
      <c r="H8" s="12"/>
      <c r="I8" s="12"/>
      <c r="J8" s="12"/>
      <c r="K8" s="12"/>
      <c r="L8" s="12">
        <v>118.9</v>
      </c>
      <c r="M8" s="12">
        <v>98.9</v>
      </c>
      <c r="N8" s="12"/>
      <c r="O8" s="12">
        <v>118</v>
      </c>
      <c r="P8" s="12">
        <v>98.9</v>
      </c>
      <c r="Q8" s="12"/>
      <c r="R8" s="12"/>
      <c r="S8" s="12"/>
      <c r="T8" s="12"/>
      <c r="U8" s="12"/>
      <c r="V8" s="12"/>
      <c r="W8" s="12"/>
      <c r="X8" s="12"/>
      <c r="Y8" s="12"/>
      <c r="Z8" s="32"/>
      <c r="AA8" s="33"/>
      <c r="AB8" s="33"/>
      <c r="AC8" s="33"/>
      <c r="AD8" s="33"/>
      <c r="AE8" s="33"/>
      <c r="AF8" s="33"/>
      <c r="AG8" s="33"/>
      <c r="AH8" s="33" t="s">
        <v>60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 t="s">
        <v>60</v>
      </c>
      <c r="AT8" s="33" t="s">
        <v>60</v>
      </c>
    </row>
    <row r="9" ht="154" spans="1:46">
      <c r="A9" s="13" t="s">
        <v>68</v>
      </c>
      <c r="B9" s="14" t="s">
        <v>274</v>
      </c>
      <c r="C9" s="14" t="s">
        <v>275</v>
      </c>
      <c r="D9" s="14" t="s">
        <v>205</v>
      </c>
      <c r="E9" s="14" t="s">
        <v>275</v>
      </c>
      <c r="F9" s="14" t="s">
        <v>276</v>
      </c>
      <c r="G9" s="14" t="s">
        <v>274</v>
      </c>
      <c r="H9" s="14" t="s">
        <v>277</v>
      </c>
      <c r="I9" s="14" t="s">
        <v>278</v>
      </c>
      <c r="J9" s="14" t="s">
        <v>279</v>
      </c>
      <c r="K9" s="14" t="s">
        <v>280</v>
      </c>
      <c r="L9" s="19">
        <v>7.5</v>
      </c>
      <c r="M9" s="19">
        <v>7.5</v>
      </c>
      <c r="N9" s="14" t="s">
        <v>276</v>
      </c>
      <c r="O9" s="19">
        <v>7.5</v>
      </c>
      <c r="P9" s="19">
        <v>7.5</v>
      </c>
      <c r="Q9" s="14" t="s">
        <v>281</v>
      </c>
      <c r="R9" s="14" t="s">
        <v>282</v>
      </c>
      <c r="S9" s="14" t="s">
        <v>283</v>
      </c>
      <c r="T9" s="14" t="s">
        <v>284</v>
      </c>
      <c r="U9" s="14" t="s">
        <v>285</v>
      </c>
      <c r="V9" s="14" t="s">
        <v>286</v>
      </c>
      <c r="W9" s="14" t="s">
        <v>274</v>
      </c>
      <c r="X9" s="14" t="s">
        <v>287</v>
      </c>
      <c r="Y9" s="14" t="s">
        <v>288</v>
      </c>
      <c r="Z9" s="33" t="s">
        <v>289</v>
      </c>
      <c r="AA9" s="33" t="s">
        <v>290</v>
      </c>
      <c r="AB9" s="33" t="s">
        <v>291</v>
      </c>
      <c r="AC9" s="33" t="s">
        <v>292</v>
      </c>
      <c r="AD9" s="33" t="s">
        <v>293</v>
      </c>
      <c r="AE9" s="33" t="s">
        <v>294</v>
      </c>
      <c r="AF9" s="33" t="s">
        <v>295</v>
      </c>
      <c r="AG9" s="33" t="s">
        <v>296</v>
      </c>
      <c r="AH9" s="33" t="s">
        <v>297</v>
      </c>
      <c r="AI9" s="33" t="s">
        <v>298</v>
      </c>
      <c r="AJ9" s="33" t="s">
        <v>299</v>
      </c>
      <c r="AK9" s="33" t="s">
        <v>299</v>
      </c>
      <c r="AL9" s="33" t="s">
        <v>300</v>
      </c>
      <c r="AM9" s="33"/>
      <c r="AN9" s="33"/>
      <c r="AO9" s="33"/>
      <c r="AP9" s="33"/>
      <c r="AQ9" s="33" t="s">
        <v>301</v>
      </c>
      <c r="AR9" s="33" t="s">
        <v>296</v>
      </c>
      <c r="AS9" s="33" t="s">
        <v>302</v>
      </c>
      <c r="AT9" s="33" t="s">
        <v>60</v>
      </c>
    </row>
    <row r="11" ht="154" spans="1:46">
      <c r="A11" s="13" t="s">
        <v>153</v>
      </c>
      <c r="B11" s="14" t="s">
        <v>274</v>
      </c>
      <c r="C11" s="14" t="s">
        <v>275</v>
      </c>
      <c r="D11" s="14" t="s">
        <v>205</v>
      </c>
      <c r="E11" s="14" t="s">
        <v>275</v>
      </c>
      <c r="F11" s="14" t="s">
        <v>303</v>
      </c>
      <c r="G11" s="14" t="s">
        <v>274</v>
      </c>
      <c r="H11" s="14" t="s">
        <v>277</v>
      </c>
      <c r="I11" s="14" t="s">
        <v>278</v>
      </c>
      <c r="J11" s="14" t="s">
        <v>304</v>
      </c>
      <c r="K11" s="14" t="s">
        <v>280</v>
      </c>
      <c r="L11" s="19">
        <v>10</v>
      </c>
      <c r="M11" s="19">
        <v>10</v>
      </c>
      <c r="N11" s="14" t="s">
        <v>303</v>
      </c>
      <c r="O11" s="19">
        <v>10</v>
      </c>
      <c r="P11" s="19">
        <v>10</v>
      </c>
      <c r="Q11" s="14" t="s">
        <v>281</v>
      </c>
      <c r="R11" s="14" t="s">
        <v>305</v>
      </c>
      <c r="S11" s="14" t="s">
        <v>283</v>
      </c>
      <c r="T11" s="14" t="s">
        <v>306</v>
      </c>
      <c r="U11" s="14" t="s">
        <v>285</v>
      </c>
      <c r="V11" s="14" t="s">
        <v>286</v>
      </c>
      <c r="W11" s="14" t="s">
        <v>274</v>
      </c>
      <c r="X11" s="14" t="s">
        <v>287</v>
      </c>
      <c r="Y11" s="14" t="s">
        <v>288</v>
      </c>
      <c r="Z11" s="33" t="s">
        <v>307</v>
      </c>
      <c r="AA11" s="33" t="s">
        <v>290</v>
      </c>
      <c r="AB11" s="33" t="s">
        <v>308</v>
      </c>
      <c r="AC11" s="33" t="s">
        <v>292</v>
      </c>
      <c r="AD11" s="33" t="s">
        <v>293</v>
      </c>
      <c r="AE11" s="33" t="s">
        <v>294</v>
      </c>
      <c r="AF11" s="33" t="s">
        <v>295</v>
      </c>
      <c r="AG11" s="33" t="s">
        <v>296</v>
      </c>
      <c r="AH11" s="33" t="s">
        <v>297</v>
      </c>
      <c r="AI11" s="33" t="s">
        <v>309</v>
      </c>
      <c r="AJ11" s="33" t="s">
        <v>310</v>
      </c>
      <c r="AK11" s="33" t="s">
        <v>310</v>
      </c>
      <c r="AL11" s="33" t="s">
        <v>311</v>
      </c>
      <c r="AM11" s="33"/>
      <c r="AN11" s="33"/>
      <c r="AO11" s="33"/>
      <c r="AP11" s="33"/>
      <c r="AQ11" s="33" t="s">
        <v>301</v>
      </c>
      <c r="AR11" s="33" t="s">
        <v>296</v>
      </c>
      <c r="AS11" s="33" t="s">
        <v>302</v>
      </c>
      <c r="AT11" s="33" t="s">
        <v>60</v>
      </c>
    </row>
    <row r="12" ht="154" spans="1:46">
      <c r="A12" s="13" t="s">
        <v>154</v>
      </c>
      <c r="B12" s="14" t="s">
        <v>274</v>
      </c>
      <c r="C12" s="14" t="s">
        <v>275</v>
      </c>
      <c r="D12" s="14" t="s">
        <v>205</v>
      </c>
      <c r="E12" s="14" t="s">
        <v>275</v>
      </c>
      <c r="F12" s="14" t="s">
        <v>312</v>
      </c>
      <c r="G12" s="14" t="s">
        <v>274</v>
      </c>
      <c r="H12" s="14" t="s">
        <v>277</v>
      </c>
      <c r="I12" s="14" t="s">
        <v>278</v>
      </c>
      <c r="J12" s="14" t="s">
        <v>304</v>
      </c>
      <c r="K12" s="14" t="s">
        <v>280</v>
      </c>
      <c r="L12" s="19">
        <v>10</v>
      </c>
      <c r="M12" s="19">
        <v>10</v>
      </c>
      <c r="N12" s="14" t="s">
        <v>312</v>
      </c>
      <c r="O12" s="19">
        <v>10</v>
      </c>
      <c r="P12" s="19">
        <v>10</v>
      </c>
      <c r="Q12" s="14" t="s">
        <v>281</v>
      </c>
      <c r="R12" s="14" t="s">
        <v>313</v>
      </c>
      <c r="S12" s="14" t="s">
        <v>283</v>
      </c>
      <c r="T12" s="14" t="s">
        <v>284</v>
      </c>
      <c r="U12" s="14" t="s">
        <v>285</v>
      </c>
      <c r="V12" s="14" t="s">
        <v>286</v>
      </c>
      <c r="W12" s="14" t="s">
        <v>274</v>
      </c>
      <c r="X12" s="14" t="s">
        <v>287</v>
      </c>
      <c r="Y12" s="14" t="s">
        <v>288</v>
      </c>
      <c r="Z12" s="33" t="s">
        <v>289</v>
      </c>
      <c r="AA12" s="33" t="s">
        <v>290</v>
      </c>
      <c r="AB12" s="33" t="s">
        <v>314</v>
      </c>
      <c r="AC12" s="33" t="s">
        <v>292</v>
      </c>
      <c r="AD12" s="33" t="s">
        <v>293</v>
      </c>
      <c r="AE12" s="33" t="s">
        <v>294</v>
      </c>
      <c r="AF12" s="33" t="s">
        <v>295</v>
      </c>
      <c r="AG12" s="33" t="s">
        <v>296</v>
      </c>
      <c r="AH12" s="33" t="s">
        <v>297</v>
      </c>
      <c r="AI12" s="33" t="s">
        <v>313</v>
      </c>
      <c r="AJ12" s="33" t="s">
        <v>313</v>
      </c>
      <c r="AK12" s="33" t="s">
        <v>315</v>
      </c>
      <c r="AL12" s="33" t="s">
        <v>315</v>
      </c>
      <c r="AM12" s="33"/>
      <c r="AN12" s="33"/>
      <c r="AO12" s="33"/>
      <c r="AP12" s="33"/>
      <c r="AQ12" s="33" t="s">
        <v>301</v>
      </c>
      <c r="AR12" s="33" t="s">
        <v>296</v>
      </c>
      <c r="AS12" s="33" t="s">
        <v>302</v>
      </c>
      <c r="AT12" s="33" t="s">
        <v>60</v>
      </c>
    </row>
    <row r="13" ht="154" spans="1:46">
      <c r="A13" s="13" t="s">
        <v>316</v>
      </c>
      <c r="B13" s="14" t="s">
        <v>274</v>
      </c>
      <c r="C13" s="14" t="s">
        <v>275</v>
      </c>
      <c r="D13" s="14" t="s">
        <v>205</v>
      </c>
      <c r="E13" s="14" t="s">
        <v>275</v>
      </c>
      <c r="F13" s="14" t="s">
        <v>317</v>
      </c>
      <c r="G13" s="14" t="s">
        <v>274</v>
      </c>
      <c r="H13" s="14" t="s">
        <v>277</v>
      </c>
      <c r="I13" s="14" t="s">
        <v>278</v>
      </c>
      <c r="J13" s="14" t="s">
        <v>304</v>
      </c>
      <c r="K13" s="14" t="s">
        <v>280</v>
      </c>
      <c r="L13" s="19">
        <v>10</v>
      </c>
      <c r="M13" s="19">
        <v>10</v>
      </c>
      <c r="N13" s="14" t="s">
        <v>317</v>
      </c>
      <c r="O13" s="19">
        <v>10</v>
      </c>
      <c r="P13" s="19">
        <v>10</v>
      </c>
      <c r="Q13" s="14" t="s">
        <v>281</v>
      </c>
      <c r="R13" s="14" t="s">
        <v>318</v>
      </c>
      <c r="S13" s="14" t="s">
        <v>283</v>
      </c>
      <c r="T13" s="14" t="s">
        <v>319</v>
      </c>
      <c r="U13" s="14" t="s">
        <v>285</v>
      </c>
      <c r="V13" s="14" t="s">
        <v>286</v>
      </c>
      <c r="W13" s="14" t="s">
        <v>274</v>
      </c>
      <c r="X13" s="14" t="s">
        <v>287</v>
      </c>
      <c r="Y13" s="14" t="s">
        <v>288</v>
      </c>
      <c r="Z13" s="33" t="s">
        <v>289</v>
      </c>
      <c r="AA13" s="33" t="s">
        <v>290</v>
      </c>
      <c r="AB13" s="33" t="s">
        <v>314</v>
      </c>
      <c r="AC13" s="33" t="s">
        <v>292</v>
      </c>
      <c r="AD13" s="33" t="s">
        <v>293</v>
      </c>
      <c r="AE13" s="33" t="s">
        <v>294</v>
      </c>
      <c r="AF13" s="33" t="s">
        <v>295</v>
      </c>
      <c r="AG13" s="33" t="s">
        <v>296</v>
      </c>
      <c r="AH13" s="33" t="s">
        <v>297</v>
      </c>
      <c r="AI13" s="14" t="s">
        <v>320</v>
      </c>
      <c r="AJ13" s="14" t="s">
        <v>318</v>
      </c>
      <c r="AK13" s="14" t="s">
        <v>321</v>
      </c>
      <c r="AL13" s="14" t="s">
        <v>318</v>
      </c>
      <c r="AM13" s="33"/>
      <c r="AN13" s="33"/>
      <c r="AO13" s="33"/>
      <c r="AP13" s="33"/>
      <c r="AQ13" s="33" t="s">
        <v>301</v>
      </c>
      <c r="AR13" s="33" t="s">
        <v>296</v>
      </c>
      <c r="AS13" s="33" t="s">
        <v>302</v>
      </c>
      <c r="AT13" s="33" t="s">
        <v>60</v>
      </c>
    </row>
    <row r="14" ht="154" spans="1:46">
      <c r="A14" s="13" t="s">
        <v>322</v>
      </c>
      <c r="B14" s="14" t="s">
        <v>274</v>
      </c>
      <c r="C14" s="14" t="s">
        <v>275</v>
      </c>
      <c r="D14" s="14" t="s">
        <v>205</v>
      </c>
      <c r="E14" s="14" t="s">
        <v>275</v>
      </c>
      <c r="F14" s="14" t="s">
        <v>323</v>
      </c>
      <c r="G14" s="14" t="s">
        <v>274</v>
      </c>
      <c r="H14" s="14" t="s">
        <v>277</v>
      </c>
      <c r="I14" s="14" t="s">
        <v>278</v>
      </c>
      <c r="J14" s="14" t="s">
        <v>304</v>
      </c>
      <c r="K14" s="14" t="s">
        <v>280</v>
      </c>
      <c r="L14" s="19">
        <v>20</v>
      </c>
      <c r="M14" s="19">
        <v>20</v>
      </c>
      <c r="N14" s="14" t="s">
        <v>323</v>
      </c>
      <c r="O14" s="19">
        <v>20</v>
      </c>
      <c r="P14" s="19">
        <v>20</v>
      </c>
      <c r="Q14" s="14" t="s">
        <v>281</v>
      </c>
      <c r="R14" s="14" t="s">
        <v>324</v>
      </c>
      <c r="S14" s="14" t="s">
        <v>283</v>
      </c>
      <c r="T14" s="14" t="s">
        <v>284</v>
      </c>
      <c r="U14" s="14" t="s">
        <v>285</v>
      </c>
      <c r="V14" s="14" t="s">
        <v>286</v>
      </c>
      <c r="W14" s="14" t="s">
        <v>274</v>
      </c>
      <c r="X14" s="14" t="s">
        <v>287</v>
      </c>
      <c r="Y14" s="14" t="s">
        <v>288</v>
      </c>
      <c r="Z14" s="33" t="s">
        <v>289</v>
      </c>
      <c r="AA14" s="33" t="s">
        <v>290</v>
      </c>
      <c r="AB14" s="33" t="s">
        <v>314</v>
      </c>
      <c r="AC14" s="33" t="s">
        <v>292</v>
      </c>
      <c r="AD14" s="33" t="s">
        <v>293</v>
      </c>
      <c r="AE14" s="33" t="s">
        <v>294</v>
      </c>
      <c r="AF14" s="33" t="s">
        <v>295</v>
      </c>
      <c r="AG14" s="33" t="s">
        <v>296</v>
      </c>
      <c r="AH14" s="33" t="s">
        <v>297</v>
      </c>
      <c r="AI14" s="33" t="s">
        <v>325</v>
      </c>
      <c r="AJ14" s="33" t="s">
        <v>326</v>
      </c>
      <c r="AK14" s="33" t="s">
        <v>326</v>
      </c>
      <c r="AL14" s="33" t="s">
        <v>326</v>
      </c>
      <c r="AM14" s="33"/>
      <c r="AN14" s="33"/>
      <c r="AO14" s="33"/>
      <c r="AP14" s="33"/>
      <c r="AQ14" s="33" t="s">
        <v>301</v>
      </c>
      <c r="AR14" s="33" t="s">
        <v>296</v>
      </c>
      <c r="AS14" s="33" t="s">
        <v>302</v>
      </c>
      <c r="AT14" s="33" t="s">
        <v>60</v>
      </c>
    </row>
    <row r="15" ht="154" spans="1:46">
      <c r="A15" s="13" t="s">
        <v>327</v>
      </c>
      <c r="B15" s="14" t="s">
        <v>274</v>
      </c>
      <c r="C15" s="14" t="s">
        <v>275</v>
      </c>
      <c r="D15" s="14" t="s">
        <v>205</v>
      </c>
      <c r="E15" s="14" t="s">
        <v>275</v>
      </c>
      <c r="F15" s="14" t="s">
        <v>328</v>
      </c>
      <c r="G15" s="14" t="s">
        <v>274</v>
      </c>
      <c r="H15" s="14" t="s">
        <v>277</v>
      </c>
      <c r="I15" s="14" t="s">
        <v>278</v>
      </c>
      <c r="J15" s="14" t="s">
        <v>304</v>
      </c>
      <c r="K15" s="14" t="s">
        <v>280</v>
      </c>
      <c r="L15" s="19">
        <v>10</v>
      </c>
      <c r="M15" s="19">
        <v>10</v>
      </c>
      <c r="N15" s="14" t="s">
        <v>328</v>
      </c>
      <c r="O15" s="19">
        <v>10</v>
      </c>
      <c r="P15" s="19">
        <v>10</v>
      </c>
      <c r="Q15" s="14" t="s">
        <v>281</v>
      </c>
      <c r="R15" s="14" t="s">
        <v>329</v>
      </c>
      <c r="S15" s="14" t="s">
        <v>283</v>
      </c>
      <c r="T15" s="14" t="s">
        <v>284</v>
      </c>
      <c r="U15" s="14" t="s">
        <v>285</v>
      </c>
      <c r="V15" s="14" t="s">
        <v>286</v>
      </c>
      <c r="W15" s="14" t="s">
        <v>274</v>
      </c>
      <c r="X15" s="14" t="s">
        <v>287</v>
      </c>
      <c r="Y15" s="14" t="s">
        <v>288</v>
      </c>
      <c r="Z15" s="33" t="s">
        <v>289</v>
      </c>
      <c r="AA15" s="33" t="s">
        <v>290</v>
      </c>
      <c r="AB15" s="33" t="s">
        <v>314</v>
      </c>
      <c r="AC15" s="33" t="s">
        <v>292</v>
      </c>
      <c r="AD15" s="33" t="s">
        <v>293</v>
      </c>
      <c r="AE15" s="33" t="s">
        <v>294</v>
      </c>
      <c r="AF15" s="33" t="s">
        <v>295</v>
      </c>
      <c r="AG15" s="33" t="s">
        <v>296</v>
      </c>
      <c r="AH15" s="33" t="s">
        <v>297</v>
      </c>
      <c r="AI15" s="14" t="s">
        <v>329</v>
      </c>
      <c r="AJ15" s="33" t="s">
        <v>330</v>
      </c>
      <c r="AK15" s="33" t="s">
        <v>330</v>
      </c>
      <c r="AL15" s="33" t="s">
        <v>330</v>
      </c>
      <c r="AM15" s="33"/>
      <c r="AN15" s="33"/>
      <c r="AO15" s="33"/>
      <c r="AP15" s="33"/>
      <c r="AQ15" s="33" t="s">
        <v>301</v>
      </c>
      <c r="AR15" s="33" t="s">
        <v>296</v>
      </c>
      <c r="AS15" s="33" t="s">
        <v>302</v>
      </c>
      <c r="AT15" s="33" t="s">
        <v>60</v>
      </c>
    </row>
    <row r="16" ht="154" spans="1:46">
      <c r="A16" s="13" t="s">
        <v>331</v>
      </c>
      <c r="B16" s="14" t="s">
        <v>274</v>
      </c>
      <c r="C16" s="14" t="s">
        <v>275</v>
      </c>
      <c r="D16" s="14" t="s">
        <v>205</v>
      </c>
      <c r="E16" s="14" t="s">
        <v>275</v>
      </c>
      <c r="F16" s="14" t="s">
        <v>332</v>
      </c>
      <c r="G16" s="14" t="s">
        <v>274</v>
      </c>
      <c r="H16" s="14" t="s">
        <v>277</v>
      </c>
      <c r="I16" s="14" t="s">
        <v>278</v>
      </c>
      <c r="J16" s="14" t="s">
        <v>333</v>
      </c>
      <c r="K16" s="14" t="s">
        <v>280</v>
      </c>
      <c r="L16" s="19">
        <v>1.4</v>
      </c>
      <c r="M16" s="19">
        <v>1.4</v>
      </c>
      <c r="N16" s="14" t="s">
        <v>332</v>
      </c>
      <c r="O16" s="19">
        <v>1.4</v>
      </c>
      <c r="P16" s="19">
        <v>1.4</v>
      </c>
      <c r="Q16" s="14" t="s">
        <v>281</v>
      </c>
      <c r="R16" s="14" t="s">
        <v>334</v>
      </c>
      <c r="S16" s="14" t="s">
        <v>283</v>
      </c>
      <c r="T16" s="14" t="s">
        <v>284</v>
      </c>
      <c r="U16" s="14" t="s">
        <v>285</v>
      </c>
      <c r="V16" s="14" t="s">
        <v>286</v>
      </c>
      <c r="W16" s="14" t="s">
        <v>274</v>
      </c>
      <c r="X16" s="14" t="s">
        <v>287</v>
      </c>
      <c r="Y16" s="14" t="s">
        <v>288</v>
      </c>
      <c r="Z16" s="33" t="s">
        <v>289</v>
      </c>
      <c r="AA16" s="33" t="s">
        <v>290</v>
      </c>
      <c r="AB16" s="33" t="s">
        <v>314</v>
      </c>
      <c r="AC16" s="33" t="s">
        <v>292</v>
      </c>
      <c r="AD16" s="33" t="s">
        <v>293</v>
      </c>
      <c r="AE16" s="33" t="s">
        <v>294</v>
      </c>
      <c r="AF16" s="33" t="s">
        <v>295</v>
      </c>
      <c r="AG16" s="33" t="s">
        <v>296</v>
      </c>
      <c r="AH16" s="33" t="s">
        <v>297</v>
      </c>
      <c r="AI16" s="33" t="s">
        <v>335</v>
      </c>
      <c r="AJ16" s="14" t="s">
        <v>334</v>
      </c>
      <c r="AK16" s="14" t="s">
        <v>334</v>
      </c>
      <c r="AL16" s="14" t="s">
        <v>334</v>
      </c>
      <c r="AM16" s="33"/>
      <c r="AN16" s="33"/>
      <c r="AO16" s="33"/>
      <c r="AP16" s="33"/>
      <c r="AQ16" s="33" t="s">
        <v>301</v>
      </c>
      <c r="AR16" s="33" t="s">
        <v>296</v>
      </c>
      <c r="AS16" s="33" t="s">
        <v>302</v>
      </c>
      <c r="AT16" s="33" t="s">
        <v>60</v>
      </c>
    </row>
    <row r="17" ht="210" spans="1:46">
      <c r="A17" s="13" t="s">
        <v>336</v>
      </c>
      <c r="B17" s="14" t="s">
        <v>274</v>
      </c>
      <c r="C17" s="14" t="s">
        <v>275</v>
      </c>
      <c r="D17" s="14" t="s">
        <v>337</v>
      </c>
      <c r="E17" s="14" t="s">
        <v>275</v>
      </c>
      <c r="F17" s="14" t="s">
        <v>338</v>
      </c>
      <c r="G17" s="14" t="s">
        <v>274</v>
      </c>
      <c r="H17" s="14" t="s">
        <v>277</v>
      </c>
      <c r="I17" s="14" t="s">
        <v>278</v>
      </c>
      <c r="J17" s="14" t="s">
        <v>304</v>
      </c>
      <c r="K17" s="14" t="s">
        <v>280</v>
      </c>
      <c r="L17" s="19">
        <v>10</v>
      </c>
      <c r="M17" s="19">
        <v>10</v>
      </c>
      <c r="N17" s="14" t="s">
        <v>338</v>
      </c>
      <c r="O17" s="19">
        <v>10</v>
      </c>
      <c r="P17" s="19">
        <v>10</v>
      </c>
      <c r="Q17" s="14" t="s">
        <v>281</v>
      </c>
      <c r="R17" s="14" t="s">
        <v>339</v>
      </c>
      <c r="S17" s="14" t="s">
        <v>283</v>
      </c>
      <c r="T17" s="14" t="s">
        <v>340</v>
      </c>
      <c r="U17" s="14" t="s">
        <v>285</v>
      </c>
      <c r="V17" s="14" t="s">
        <v>286</v>
      </c>
      <c r="W17" s="14" t="s">
        <v>274</v>
      </c>
      <c r="X17" s="14" t="s">
        <v>287</v>
      </c>
      <c r="Y17" s="14" t="s">
        <v>288</v>
      </c>
      <c r="Z17" s="33" t="s">
        <v>289</v>
      </c>
      <c r="AA17" s="33" t="s">
        <v>290</v>
      </c>
      <c r="AB17" s="33" t="s">
        <v>314</v>
      </c>
      <c r="AC17" s="33" t="s">
        <v>292</v>
      </c>
      <c r="AD17" s="33" t="s">
        <v>293</v>
      </c>
      <c r="AE17" s="33" t="s">
        <v>294</v>
      </c>
      <c r="AF17" s="33" t="s">
        <v>295</v>
      </c>
      <c r="AG17" s="33" t="s">
        <v>296</v>
      </c>
      <c r="AH17" s="33" t="s">
        <v>297</v>
      </c>
      <c r="AI17" s="33" t="s">
        <v>339</v>
      </c>
      <c r="AJ17" s="33" t="s">
        <v>339</v>
      </c>
      <c r="AK17" s="33" t="s">
        <v>339</v>
      </c>
      <c r="AL17" s="33" t="s">
        <v>341</v>
      </c>
      <c r="AM17" s="33"/>
      <c r="AN17" s="33"/>
      <c r="AO17" s="33"/>
      <c r="AP17" s="33"/>
      <c r="AQ17" s="33" t="s">
        <v>301</v>
      </c>
      <c r="AR17" s="33" t="s">
        <v>296</v>
      </c>
      <c r="AS17" s="33" t="s">
        <v>342</v>
      </c>
      <c r="AT17" s="33" t="s">
        <v>60</v>
      </c>
    </row>
    <row r="18" ht="210" spans="1:46">
      <c r="A18" s="13" t="s">
        <v>343</v>
      </c>
      <c r="B18" s="14" t="s">
        <v>274</v>
      </c>
      <c r="C18" s="14" t="s">
        <v>275</v>
      </c>
      <c r="D18" s="14" t="s">
        <v>337</v>
      </c>
      <c r="E18" s="14" t="s">
        <v>275</v>
      </c>
      <c r="F18" s="14" t="s">
        <v>344</v>
      </c>
      <c r="G18" s="14" t="s">
        <v>274</v>
      </c>
      <c r="H18" s="14" t="s">
        <v>277</v>
      </c>
      <c r="I18" s="14" t="s">
        <v>278</v>
      </c>
      <c r="J18" s="14" t="s">
        <v>345</v>
      </c>
      <c r="K18" s="14" t="s">
        <v>280</v>
      </c>
      <c r="L18" s="19">
        <v>20</v>
      </c>
      <c r="M18" s="19">
        <v>20</v>
      </c>
      <c r="N18" s="14" t="s">
        <v>344</v>
      </c>
      <c r="O18" s="19">
        <v>20</v>
      </c>
      <c r="P18" s="19">
        <v>20</v>
      </c>
      <c r="Q18" s="14" t="s">
        <v>281</v>
      </c>
      <c r="R18" s="14" t="s">
        <v>344</v>
      </c>
      <c r="S18" s="14" t="s">
        <v>283</v>
      </c>
      <c r="T18" s="14" t="s">
        <v>284</v>
      </c>
      <c r="U18" s="14" t="s">
        <v>285</v>
      </c>
      <c r="V18" s="14" t="s">
        <v>286</v>
      </c>
      <c r="W18" s="14" t="s">
        <v>274</v>
      </c>
      <c r="X18" s="14" t="s">
        <v>287</v>
      </c>
      <c r="Y18" s="14" t="s">
        <v>288</v>
      </c>
      <c r="Z18" s="33" t="s">
        <v>289</v>
      </c>
      <c r="AA18" s="33" t="s">
        <v>290</v>
      </c>
      <c r="AB18" s="33" t="s">
        <v>314</v>
      </c>
      <c r="AC18" s="33" t="s">
        <v>292</v>
      </c>
      <c r="AD18" s="33" t="s">
        <v>293</v>
      </c>
      <c r="AE18" s="33" t="s">
        <v>294</v>
      </c>
      <c r="AF18" s="33" t="s">
        <v>295</v>
      </c>
      <c r="AG18" s="33" t="s">
        <v>296</v>
      </c>
      <c r="AH18" s="33" t="s">
        <v>297</v>
      </c>
      <c r="AI18" s="14" t="s">
        <v>346</v>
      </c>
      <c r="AJ18" s="14" t="s">
        <v>346</v>
      </c>
      <c r="AK18" s="14" t="s">
        <v>347</v>
      </c>
      <c r="AL18" s="14" t="s">
        <v>347</v>
      </c>
      <c r="AM18" s="33"/>
      <c r="AN18" s="33"/>
      <c r="AO18" s="33"/>
      <c r="AP18" s="33"/>
      <c r="AQ18" s="33" t="s">
        <v>301</v>
      </c>
      <c r="AR18" s="33" t="s">
        <v>296</v>
      </c>
      <c r="AS18" s="33" t="s">
        <v>302</v>
      </c>
      <c r="AT18" s="33" t="s">
        <v>60</v>
      </c>
    </row>
  </sheetData>
  <mergeCells count="52">
    <mergeCell ref="A1:N1"/>
    <mergeCell ref="A2:F2"/>
    <mergeCell ref="AP2:AS2"/>
    <mergeCell ref="D3:J3"/>
    <mergeCell ref="K3:Q3"/>
    <mergeCell ref="R3:S3"/>
    <mergeCell ref="T3:V3"/>
    <mergeCell ref="W3:Y3"/>
    <mergeCell ref="Z3:AH3"/>
    <mergeCell ref="K4:M4"/>
    <mergeCell ref="N4:Q4"/>
    <mergeCell ref="Z4:AG4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4:Y7"/>
    <mergeCell ref="AH4:AH7"/>
    <mergeCell ref="AS4:AS7"/>
    <mergeCell ref="AT3:AT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showZeros="0" topLeftCell="A16" workbookViewId="0">
      <selection activeCell="A1" sqref="A1"/>
    </sheetView>
  </sheetViews>
  <sheetFormatPr defaultColWidth="10.6666666666667" defaultRowHeight="12.5"/>
  <cols>
    <col min="1" max="3" width="5.83333333333333" style="112" customWidth="1"/>
    <col min="4" max="4" width="33.5" style="112" customWidth="1"/>
    <col min="5" max="5" width="25.6666666666667" style="112" customWidth="1"/>
    <col min="6" max="6" width="19.8333333333333" style="112" customWidth="1"/>
    <col min="7" max="7" width="23.6666666666667" style="112" customWidth="1"/>
    <col min="8" max="8" width="16.8333333333333" style="112" customWidth="1"/>
    <col min="9" max="9" width="14" style="112" customWidth="1"/>
    <col min="10" max="10" width="12" style="112" customWidth="1"/>
    <col min="11" max="11" width="11.3333333333333" style="112" customWidth="1"/>
    <col min="12" max="16384" width="10.6666666666667" style="112"/>
  </cols>
  <sheetData>
    <row r="1" customFormat="1" ht="12.75" customHeight="1"/>
    <row r="2" customFormat="1" ht="45" customHeight="1" spans="1:10">
      <c r="A2" s="143" t="s">
        <v>52</v>
      </c>
      <c r="B2" s="143"/>
      <c r="C2" s="143"/>
      <c r="D2" s="143"/>
      <c r="E2" s="143"/>
      <c r="F2" s="143"/>
      <c r="G2" s="143"/>
      <c r="H2" s="143"/>
      <c r="I2" s="143"/>
      <c r="J2" s="143"/>
    </row>
    <row r="3" customFormat="1" ht="12" customHeight="1"/>
    <row r="4" customFormat="1" ht="21" customHeight="1" spans="1:10">
      <c r="A4" s="111" t="s">
        <v>1</v>
      </c>
      <c r="B4" s="112"/>
      <c r="C4" s="112"/>
      <c r="D4" s="112"/>
      <c r="E4" s="144"/>
      <c r="F4" s="144"/>
      <c r="I4" s="114"/>
      <c r="J4" s="81" t="s">
        <v>2</v>
      </c>
    </row>
    <row r="5" customFormat="1" ht="20.25" customHeight="1" spans="1:10">
      <c r="A5" s="82" t="s">
        <v>53</v>
      </c>
      <c r="B5" s="82"/>
      <c r="C5" s="82"/>
      <c r="D5" s="82"/>
      <c r="E5" s="120" t="s">
        <v>54</v>
      </c>
      <c r="F5" s="72" t="s">
        <v>55</v>
      </c>
      <c r="G5" s="72"/>
      <c r="H5" s="72"/>
      <c r="I5" s="120" t="s">
        <v>56</v>
      </c>
      <c r="J5" s="120" t="s">
        <v>57</v>
      </c>
    </row>
    <row r="6" customFormat="1" ht="15.4" customHeight="1" spans="1:10">
      <c r="A6" s="140" t="s">
        <v>58</v>
      </c>
      <c r="B6" s="140"/>
      <c r="C6" s="140"/>
      <c r="D6" s="117" t="s">
        <v>59</v>
      </c>
      <c r="E6" s="145"/>
      <c r="F6" s="72"/>
      <c r="G6" s="72"/>
      <c r="H6" s="72"/>
      <c r="I6" s="145"/>
      <c r="J6" s="145"/>
    </row>
    <row r="7" customFormat="1" ht="15.4" customHeight="1" spans="1:10">
      <c r="A7" s="140"/>
      <c r="B7" s="140" t="s">
        <v>60</v>
      </c>
      <c r="C7" s="140" t="s">
        <v>60</v>
      </c>
      <c r="D7" s="146"/>
      <c r="E7" s="145"/>
      <c r="F7" s="120" t="s">
        <v>61</v>
      </c>
      <c r="G7" s="120" t="s">
        <v>62</v>
      </c>
      <c r="H7" s="120" t="s">
        <v>63</v>
      </c>
      <c r="I7" s="145"/>
      <c r="J7" s="145"/>
    </row>
    <row r="8" customFormat="1" ht="18.75" customHeight="1" spans="1:10">
      <c r="A8" s="96" t="s">
        <v>64</v>
      </c>
      <c r="B8" s="96" t="s">
        <v>65</v>
      </c>
      <c r="C8" s="96" t="s">
        <v>66</v>
      </c>
      <c r="D8" s="116"/>
      <c r="E8" s="147"/>
      <c r="F8" s="147"/>
      <c r="G8" s="147"/>
      <c r="H8" s="147"/>
      <c r="I8" s="147"/>
      <c r="J8" s="147"/>
    </row>
    <row r="9" customFormat="1" ht="23.25" customHeight="1" spans="1:10">
      <c r="A9" s="148" t="s">
        <v>67</v>
      </c>
      <c r="B9" s="148" t="s">
        <v>67</v>
      </c>
      <c r="C9" s="148" t="s">
        <v>67</v>
      </c>
      <c r="D9" s="149" t="s">
        <v>67</v>
      </c>
      <c r="E9" s="120" t="s">
        <v>68</v>
      </c>
      <c r="F9" s="120">
        <v>2</v>
      </c>
      <c r="G9" s="120">
        <v>3</v>
      </c>
      <c r="H9" s="120">
        <v>4</v>
      </c>
      <c r="I9" s="120">
        <v>5</v>
      </c>
      <c r="J9" s="120">
        <v>6</v>
      </c>
    </row>
    <row r="10" s="68" customFormat="1" ht="23.25" customHeight="1" spans="1:10">
      <c r="A10" s="77"/>
      <c r="B10" s="77"/>
      <c r="C10" s="77"/>
      <c r="D10" s="121" t="s">
        <v>69</v>
      </c>
      <c r="E10" s="78">
        <v>6896700</v>
      </c>
      <c r="F10" s="92">
        <v>6896700</v>
      </c>
      <c r="G10" s="79">
        <v>6896700</v>
      </c>
      <c r="H10" s="80">
        <v>0</v>
      </c>
      <c r="I10" s="78">
        <v>0</v>
      </c>
      <c r="J10" s="92">
        <v>0</v>
      </c>
    </row>
    <row r="11" customFormat="1" ht="23.25" customHeight="1" spans="1:10">
      <c r="A11" s="77" t="s">
        <v>70</v>
      </c>
      <c r="B11" s="77"/>
      <c r="C11" s="77"/>
      <c r="D11" s="121" t="s">
        <v>71</v>
      </c>
      <c r="E11" s="78">
        <v>558533</v>
      </c>
      <c r="F11" s="92">
        <v>558533</v>
      </c>
      <c r="G11" s="79">
        <v>558533</v>
      </c>
      <c r="H11" s="80">
        <v>0</v>
      </c>
      <c r="I11" s="78">
        <v>0</v>
      </c>
      <c r="J11" s="92">
        <v>0</v>
      </c>
    </row>
    <row r="12" customFormat="1" ht="23.25" customHeight="1" spans="1:10">
      <c r="A12" s="77"/>
      <c r="B12" s="77" t="s">
        <v>72</v>
      </c>
      <c r="C12" s="77"/>
      <c r="D12" s="121" t="s">
        <v>73</v>
      </c>
      <c r="E12" s="78">
        <v>522927</v>
      </c>
      <c r="F12" s="92">
        <v>522927</v>
      </c>
      <c r="G12" s="79">
        <v>522927</v>
      </c>
      <c r="H12" s="80">
        <v>0</v>
      </c>
      <c r="I12" s="78">
        <v>0</v>
      </c>
      <c r="J12" s="92">
        <v>0</v>
      </c>
    </row>
    <row r="13" customFormat="1" ht="23.25" customHeight="1" spans="1:10">
      <c r="A13" s="77" t="s">
        <v>74</v>
      </c>
      <c r="B13" s="77" t="s">
        <v>75</v>
      </c>
      <c r="C13" s="77" t="s">
        <v>72</v>
      </c>
      <c r="D13" s="121" t="s">
        <v>76</v>
      </c>
      <c r="E13" s="78">
        <v>522927</v>
      </c>
      <c r="F13" s="92">
        <v>522927</v>
      </c>
      <c r="G13" s="79">
        <v>522927</v>
      </c>
      <c r="H13" s="80">
        <v>0</v>
      </c>
      <c r="I13" s="78">
        <v>0</v>
      </c>
      <c r="J13" s="92">
        <v>0</v>
      </c>
    </row>
    <row r="14" customFormat="1" ht="23.25" customHeight="1" spans="1:10">
      <c r="A14" s="77"/>
      <c r="B14" s="77" t="s">
        <v>77</v>
      </c>
      <c r="C14" s="77"/>
      <c r="D14" s="121" t="s">
        <v>78</v>
      </c>
      <c r="E14" s="78">
        <v>35606</v>
      </c>
      <c r="F14" s="92">
        <v>35606</v>
      </c>
      <c r="G14" s="79">
        <v>35606</v>
      </c>
      <c r="H14" s="80">
        <v>0</v>
      </c>
      <c r="I14" s="78">
        <v>0</v>
      </c>
      <c r="J14" s="92">
        <v>0</v>
      </c>
    </row>
    <row r="15" customFormat="1" ht="23.25" customHeight="1" spans="1:10">
      <c r="A15" s="77" t="s">
        <v>74</v>
      </c>
      <c r="B15" s="77" t="s">
        <v>79</v>
      </c>
      <c r="C15" s="77" t="s">
        <v>77</v>
      </c>
      <c r="D15" s="121" t="s">
        <v>80</v>
      </c>
      <c r="E15" s="78">
        <v>35606</v>
      </c>
      <c r="F15" s="92">
        <v>35606</v>
      </c>
      <c r="G15" s="79">
        <v>35606</v>
      </c>
      <c r="H15" s="80">
        <v>0</v>
      </c>
      <c r="I15" s="78">
        <v>0</v>
      </c>
      <c r="J15" s="92">
        <v>0</v>
      </c>
    </row>
    <row r="16" customFormat="1" ht="23.25" customHeight="1" spans="1:10">
      <c r="A16" s="77" t="s">
        <v>81</v>
      </c>
      <c r="B16" s="77"/>
      <c r="C16" s="77"/>
      <c r="D16" s="121" t="s">
        <v>82</v>
      </c>
      <c r="E16" s="78">
        <v>268466</v>
      </c>
      <c r="F16" s="92">
        <v>268466</v>
      </c>
      <c r="G16" s="79">
        <v>268466</v>
      </c>
      <c r="H16" s="80">
        <v>0</v>
      </c>
      <c r="I16" s="78">
        <v>0</v>
      </c>
      <c r="J16" s="92">
        <v>0</v>
      </c>
    </row>
    <row r="17" customFormat="1" ht="23.25" customHeight="1" spans="1:10">
      <c r="A17" s="77"/>
      <c r="B17" s="77" t="s">
        <v>83</v>
      </c>
      <c r="C17" s="77"/>
      <c r="D17" s="121" t="s">
        <v>84</v>
      </c>
      <c r="E17" s="78">
        <v>268466</v>
      </c>
      <c r="F17" s="92">
        <v>268466</v>
      </c>
      <c r="G17" s="79">
        <v>268466</v>
      </c>
      <c r="H17" s="80">
        <v>0</v>
      </c>
      <c r="I17" s="78">
        <v>0</v>
      </c>
      <c r="J17" s="92">
        <v>0</v>
      </c>
    </row>
    <row r="18" customFormat="1" ht="23.25" customHeight="1" spans="1:10">
      <c r="A18" s="77" t="s">
        <v>85</v>
      </c>
      <c r="B18" s="77" t="s">
        <v>86</v>
      </c>
      <c r="C18" s="77" t="s">
        <v>87</v>
      </c>
      <c r="D18" s="121" t="s">
        <v>88</v>
      </c>
      <c r="E18" s="78">
        <v>268466</v>
      </c>
      <c r="F18" s="92">
        <v>268466</v>
      </c>
      <c r="G18" s="79">
        <v>268466</v>
      </c>
      <c r="H18" s="80">
        <v>0</v>
      </c>
      <c r="I18" s="78">
        <v>0</v>
      </c>
      <c r="J18" s="92">
        <v>0</v>
      </c>
    </row>
    <row r="19" customFormat="1" ht="23.25" customHeight="1" spans="1:10">
      <c r="A19" s="77" t="s">
        <v>89</v>
      </c>
      <c r="B19" s="77"/>
      <c r="C19" s="77"/>
      <c r="D19" s="121" t="s">
        <v>90</v>
      </c>
      <c r="E19" s="78">
        <v>392196</v>
      </c>
      <c r="F19" s="92">
        <v>392196</v>
      </c>
      <c r="G19" s="79">
        <v>392196</v>
      </c>
      <c r="H19" s="80">
        <v>0</v>
      </c>
      <c r="I19" s="78">
        <v>0</v>
      </c>
      <c r="J19" s="92">
        <v>0</v>
      </c>
    </row>
    <row r="20" customFormat="1" ht="23.25" customHeight="1" spans="1:10">
      <c r="A20" s="77"/>
      <c r="B20" s="77" t="s">
        <v>91</v>
      </c>
      <c r="C20" s="77"/>
      <c r="D20" s="121" t="s">
        <v>92</v>
      </c>
      <c r="E20" s="78">
        <v>392196</v>
      </c>
      <c r="F20" s="92">
        <v>392196</v>
      </c>
      <c r="G20" s="79">
        <v>392196</v>
      </c>
      <c r="H20" s="80">
        <v>0</v>
      </c>
      <c r="I20" s="78">
        <v>0</v>
      </c>
      <c r="J20" s="92">
        <v>0</v>
      </c>
    </row>
    <row r="21" customFormat="1" ht="23.25" customHeight="1" spans="1:10">
      <c r="A21" s="77" t="s">
        <v>93</v>
      </c>
      <c r="B21" s="77" t="s">
        <v>94</v>
      </c>
      <c r="C21" s="77" t="s">
        <v>87</v>
      </c>
      <c r="D21" s="121" t="s">
        <v>95</v>
      </c>
      <c r="E21" s="78">
        <v>392196</v>
      </c>
      <c r="F21" s="92">
        <v>392196</v>
      </c>
      <c r="G21" s="79">
        <v>392196</v>
      </c>
      <c r="H21" s="80">
        <v>0</v>
      </c>
      <c r="I21" s="78">
        <v>0</v>
      </c>
      <c r="J21" s="92">
        <v>0</v>
      </c>
    </row>
    <row r="22" customFormat="1" ht="23.25" customHeight="1" spans="1:10">
      <c r="A22" s="77" t="s">
        <v>96</v>
      </c>
      <c r="B22" s="77"/>
      <c r="C22" s="77"/>
      <c r="D22" s="121" t="s">
        <v>97</v>
      </c>
      <c r="E22" s="78">
        <v>5677505</v>
      </c>
      <c r="F22" s="92">
        <v>5677505</v>
      </c>
      <c r="G22" s="79">
        <v>5677505</v>
      </c>
      <c r="H22" s="80">
        <v>0</v>
      </c>
      <c r="I22" s="78">
        <v>0</v>
      </c>
      <c r="J22" s="92">
        <v>0</v>
      </c>
    </row>
    <row r="23" customFormat="1" ht="23.25" customHeight="1" spans="1:10">
      <c r="A23" s="77"/>
      <c r="B23" s="77" t="s">
        <v>87</v>
      </c>
      <c r="C23" s="77"/>
      <c r="D23" s="121" t="s">
        <v>98</v>
      </c>
      <c r="E23" s="78">
        <v>5677505</v>
      </c>
      <c r="F23" s="92">
        <v>5677505</v>
      </c>
      <c r="G23" s="79">
        <v>5677505</v>
      </c>
      <c r="H23" s="80">
        <v>0</v>
      </c>
      <c r="I23" s="78">
        <v>0</v>
      </c>
      <c r="J23" s="92">
        <v>0</v>
      </c>
    </row>
    <row r="24" customFormat="1" ht="23.25" customHeight="1" spans="1:10">
      <c r="A24" s="77" t="s">
        <v>99</v>
      </c>
      <c r="B24" s="77" t="s">
        <v>100</v>
      </c>
      <c r="C24" s="77" t="s">
        <v>87</v>
      </c>
      <c r="D24" s="121" t="s">
        <v>101</v>
      </c>
      <c r="E24" s="78">
        <v>5663505</v>
      </c>
      <c r="F24" s="92">
        <v>5663505</v>
      </c>
      <c r="G24" s="79">
        <v>5663505</v>
      </c>
      <c r="H24" s="80">
        <v>0</v>
      </c>
      <c r="I24" s="78">
        <v>0</v>
      </c>
      <c r="J24" s="92">
        <v>0</v>
      </c>
    </row>
    <row r="25" customFormat="1" ht="23.25" customHeight="1" spans="1:10">
      <c r="A25" s="77" t="s">
        <v>99</v>
      </c>
      <c r="B25" s="77" t="s">
        <v>100</v>
      </c>
      <c r="C25" s="77" t="s">
        <v>91</v>
      </c>
      <c r="D25" s="121" t="s">
        <v>102</v>
      </c>
      <c r="E25" s="78">
        <v>14000</v>
      </c>
      <c r="F25" s="92">
        <v>14000</v>
      </c>
      <c r="G25" s="79">
        <v>14000</v>
      </c>
      <c r="H25" s="80">
        <v>0</v>
      </c>
      <c r="I25" s="78">
        <v>0</v>
      </c>
      <c r="J25" s="92">
        <v>0</v>
      </c>
    </row>
  </sheetData>
  <sheetProtection formatCells="0" formatColumns="0" formatRows="0"/>
  <mergeCells count="11">
    <mergeCell ref="A2:J2"/>
    <mergeCell ref="A5:D5"/>
    <mergeCell ref="D6:D8"/>
    <mergeCell ref="E5:E8"/>
    <mergeCell ref="F7:F8"/>
    <mergeCell ref="G7:G8"/>
    <mergeCell ref="H7:H8"/>
    <mergeCell ref="I5:I8"/>
    <mergeCell ref="J5:J8"/>
    <mergeCell ref="F5:H6"/>
    <mergeCell ref="A6:C7"/>
  </mergeCells>
  <printOptions horizontalCentered="1"/>
  <pageMargins left="0.39" right="0.39" top="0.59" bottom="0.59" header="0.51" footer="0.51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showGridLines="0" showZeros="0" topLeftCell="A10" workbookViewId="0">
      <selection activeCell="A1" sqref="A1"/>
    </sheetView>
  </sheetViews>
  <sheetFormatPr defaultColWidth="10.6666666666667" defaultRowHeight="12.5"/>
  <cols>
    <col min="1" max="3" width="5.5" style="112" customWidth="1"/>
    <col min="4" max="4" width="47.5" style="112" customWidth="1"/>
    <col min="5" max="5" width="24" style="112" customWidth="1"/>
    <col min="6" max="6" width="23" style="112" customWidth="1"/>
    <col min="7" max="7" width="21.1666666666667" style="112" customWidth="1"/>
    <col min="8" max="8" width="17" style="112" customWidth="1"/>
    <col min="9" max="11" width="13.6666666666667" style="112" customWidth="1"/>
    <col min="12" max="253" width="10.6666666666667" style="112" customWidth="1"/>
  </cols>
  <sheetData>
    <row r="1" customFormat="1" ht="12.75" customHeight="1"/>
    <row r="2" s="112" customFormat="1" ht="30" customHeight="1" spans="1:11">
      <c r="A2" s="138" t="s">
        <v>103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="112" customFormat="1" ht="12.75" customHeight="1"/>
    <row r="4" s="112" customFormat="1" ht="16.5" customHeight="1" spans="1:11">
      <c r="A4" s="111" t="s">
        <v>1</v>
      </c>
      <c r="E4" s="113"/>
      <c r="F4" s="114"/>
      <c r="G4"/>
      <c r="K4" s="81" t="s">
        <v>2</v>
      </c>
    </row>
    <row r="5" s="112" customFormat="1" ht="22.5" customHeight="1" spans="1:256">
      <c r="A5" s="72" t="s">
        <v>53</v>
      </c>
      <c r="B5" s="72"/>
      <c r="C5" s="72"/>
      <c r="D5" s="72"/>
      <c r="E5" s="72" t="s">
        <v>104</v>
      </c>
      <c r="F5" s="88" t="s">
        <v>105</v>
      </c>
      <c r="G5" s="88" t="s">
        <v>106</v>
      </c>
      <c r="H5" s="88" t="s">
        <v>107</v>
      </c>
      <c r="I5" s="102" t="s">
        <v>108</v>
      </c>
      <c r="J5" s="102" t="s">
        <v>109</v>
      </c>
      <c r="K5" s="102" t="s">
        <v>110</v>
      </c>
      <c r="IT5" s="68"/>
      <c r="IU5" s="68"/>
      <c r="IV5" s="68"/>
    </row>
    <row r="6" s="112" customFormat="1" ht="33" customHeight="1" spans="1:256">
      <c r="A6" s="72" t="s">
        <v>58</v>
      </c>
      <c r="B6" s="72"/>
      <c r="C6" s="72"/>
      <c r="D6" s="88" t="s">
        <v>59</v>
      </c>
      <c r="E6" s="72"/>
      <c r="F6" s="139"/>
      <c r="G6" s="139"/>
      <c r="H6" s="139"/>
      <c r="I6" s="102"/>
      <c r="J6" s="102"/>
      <c r="K6" s="102"/>
      <c r="IT6" s="68"/>
      <c r="IU6" s="68"/>
      <c r="IV6" s="68"/>
    </row>
    <row r="7" s="112" customFormat="1" ht="24.75" customHeight="1" spans="1:256">
      <c r="A7" s="140" t="s">
        <v>64</v>
      </c>
      <c r="B7" s="140" t="s">
        <v>65</v>
      </c>
      <c r="C7" s="140" t="s">
        <v>66</v>
      </c>
      <c r="D7" s="105"/>
      <c r="E7" s="72"/>
      <c r="F7" s="105"/>
      <c r="G7" s="105"/>
      <c r="H7" s="105"/>
      <c r="I7" s="102"/>
      <c r="J7" s="102"/>
      <c r="K7" s="102"/>
      <c r="IT7" s="68"/>
      <c r="IU7" s="68"/>
      <c r="IV7" s="68"/>
    </row>
    <row r="8" customFormat="1" ht="21.75" customHeight="1" spans="1:11">
      <c r="A8" s="140" t="s">
        <v>67</v>
      </c>
      <c r="B8" s="140" t="s">
        <v>67</v>
      </c>
      <c r="C8" s="140" t="s">
        <v>67</v>
      </c>
      <c r="D8" s="140" t="s">
        <v>67</v>
      </c>
      <c r="E8" s="140" t="s">
        <v>67</v>
      </c>
      <c r="F8" s="140">
        <v>1</v>
      </c>
      <c r="G8" s="140">
        <v>2</v>
      </c>
      <c r="H8" s="140">
        <v>3</v>
      </c>
      <c r="I8" s="140">
        <v>4</v>
      </c>
      <c r="J8" s="140">
        <v>5</v>
      </c>
      <c r="K8" s="140">
        <v>6</v>
      </c>
    </row>
    <row r="9" s="68" customFormat="1" ht="24" customHeight="1" spans="1:11">
      <c r="A9" s="141"/>
      <c r="B9" s="141"/>
      <c r="C9" s="141"/>
      <c r="D9" s="141"/>
      <c r="E9" s="141" t="s">
        <v>69</v>
      </c>
      <c r="F9" s="142">
        <v>6896700</v>
      </c>
      <c r="G9" s="142">
        <v>5907700</v>
      </c>
      <c r="H9" s="142">
        <v>989000</v>
      </c>
      <c r="I9" s="142">
        <v>0</v>
      </c>
      <c r="J9" s="142">
        <v>0</v>
      </c>
      <c r="K9" s="142">
        <v>0</v>
      </c>
    </row>
    <row r="10" customFormat="1" ht="24" customHeight="1" spans="1:11">
      <c r="A10" s="141" t="s">
        <v>70</v>
      </c>
      <c r="B10" s="141"/>
      <c r="C10" s="141"/>
      <c r="D10" s="141" t="s">
        <v>71</v>
      </c>
      <c r="E10" s="141"/>
      <c r="F10" s="142">
        <v>558533</v>
      </c>
      <c r="G10" s="142">
        <v>558533</v>
      </c>
      <c r="H10" s="142">
        <v>0</v>
      </c>
      <c r="I10" s="142">
        <v>0</v>
      </c>
      <c r="J10" s="142">
        <v>0</v>
      </c>
      <c r="K10" s="142">
        <v>0</v>
      </c>
    </row>
    <row r="11" customFormat="1" ht="24" customHeight="1" spans="1:11">
      <c r="A11" s="141"/>
      <c r="B11" s="141" t="s">
        <v>72</v>
      </c>
      <c r="C11" s="141"/>
      <c r="D11" s="141" t="s">
        <v>73</v>
      </c>
      <c r="E11" s="141"/>
      <c r="F11" s="142">
        <v>522927</v>
      </c>
      <c r="G11" s="142">
        <v>522927</v>
      </c>
      <c r="H11" s="142">
        <v>0</v>
      </c>
      <c r="I11" s="142">
        <v>0</v>
      </c>
      <c r="J11" s="142">
        <v>0</v>
      </c>
      <c r="K11" s="142">
        <v>0</v>
      </c>
    </row>
    <row r="12" customFormat="1" ht="24" customHeight="1" spans="1:11">
      <c r="A12" s="141" t="s">
        <v>74</v>
      </c>
      <c r="B12" s="141" t="s">
        <v>75</v>
      </c>
      <c r="C12" s="141" t="s">
        <v>72</v>
      </c>
      <c r="D12" s="141" t="s">
        <v>76</v>
      </c>
      <c r="E12" s="141" t="s">
        <v>111</v>
      </c>
      <c r="F12" s="142">
        <v>522927</v>
      </c>
      <c r="G12" s="142">
        <v>522927</v>
      </c>
      <c r="H12" s="142">
        <v>0</v>
      </c>
      <c r="I12" s="142">
        <v>0</v>
      </c>
      <c r="J12" s="142">
        <v>0</v>
      </c>
      <c r="K12" s="142">
        <v>0</v>
      </c>
    </row>
    <row r="13" customFormat="1" ht="24" customHeight="1" spans="1:11">
      <c r="A13" s="141"/>
      <c r="B13" s="141" t="s">
        <v>77</v>
      </c>
      <c r="C13" s="141"/>
      <c r="D13" s="141" t="s">
        <v>78</v>
      </c>
      <c r="E13" s="141"/>
      <c r="F13" s="142">
        <v>35606</v>
      </c>
      <c r="G13" s="142">
        <v>35606</v>
      </c>
      <c r="H13" s="142">
        <v>0</v>
      </c>
      <c r="I13" s="142">
        <v>0</v>
      </c>
      <c r="J13" s="142">
        <v>0</v>
      </c>
      <c r="K13" s="142">
        <v>0</v>
      </c>
    </row>
    <row r="14" customFormat="1" ht="24" customHeight="1" spans="1:11">
      <c r="A14" s="141" t="s">
        <v>74</v>
      </c>
      <c r="B14" s="141" t="s">
        <v>79</v>
      </c>
      <c r="C14" s="141" t="s">
        <v>77</v>
      </c>
      <c r="D14" s="141" t="s">
        <v>80</v>
      </c>
      <c r="E14" s="141" t="s">
        <v>111</v>
      </c>
      <c r="F14" s="142">
        <v>35606</v>
      </c>
      <c r="G14" s="142">
        <v>35606</v>
      </c>
      <c r="H14" s="142">
        <v>0</v>
      </c>
      <c r="I14" s="142">
        <v>0</v>
      </c>
      <c r="J14" s="142">
        <v>0</v>
      </c>
      <c r="K14" s="142">
        <v>0</v>
      </c>
    </row>
    <row r="15" customFormat="1" ht="24" customHeight="1" spans="1:11">
      <c r="A15" s="141" t="s">
        <v>81</v>
      </c>
      <c r="B15" s="141"/>
      <c r="C15" s="141"/>
      <c r="D15" s="141" t="s">
        <v>82</v>
      </c>
      <c r="E15" s="141"/>
      <c r="F15" s="142">
        <v>268466</v>
      </c>
      <c r="G15" s="142">
        <v>268466</v>
      </c>
      <c r="H15" s="142">
        <v>0</v>
      </c>
      <c r="I15" s="142">
        <v>0</v>
      </c>
      <c r="J15" s="142">
        <v>0</v>
      </c>
      <c r="K15" s="142">
        <v>0</v>
      </c>
    </row>
    <row r="16" customFormat="1" ht="24" customHeight="1" spans="1:11">
      <c r="A16" s="141"/>
      <c r="B16" s="141" t="s">
        <v>83</v>
      </c>
      <c r="C16" s="141"/>
      <c r="D16" s="141" t="s">
        <v>84</v>
      </c>
      <c r="E16" s="141"/>
      <c r="F16" s="142">
        <v>268466</v>
      </c>
      <c r="G16" s="142">
        <v>268466</v>
      </c>
      <c r="H16" s="142">
        <v>0</v>
      </c>
      <c r="I16" s="142">
        <v>0</v>
      </c>
      <c r="J16" s="142">
        <v>0</v>
      </c>
      <c r="K16" s="142">
        <v>0</v>
      </c>
    </row>
    <row r="17" customFormat="1" ht="24" customHeight="1" spans="1:11">
      <c r="A17" s="141" t="s">
        <v>85</v>
      </c>
      <c r="B17" s="141" t="s">
        <v>86</v>
      </c>
      <c r="C17" s="141" t="s">
        <v>87</v>
      </c>
      <c r="D17" s="141" t="s">
        <v>88</v>
      </c>
      <c r="E17" s="141" t="s">
        <v>111</v>
      </c>
      <c r="F17" s="142">
        <v>268466</v>
      </c>
      <c r="G17" s="142">
        <v>268466</v>
      </c>
      <c r="H17" s="142">
        <v>0</v>
      </c>
      <c r="I17" s="142">
        <v>0</v>
      </c>
      <c r="J17" s="142">
        <v>0</v>
      </c>
      <c r="K17" s="142">
        <v>0</v>
      </c>
    </row>
    <row r="18" customFormat="1" ht="24" customHeight="1" spans="1:11">
      <c r="A18" s="141" t="s">
        <v>89</v>
      </c>
      <c r="B18" s="141"/>
      <c r="C18" s="141"/>
      <c r="D18" s="141" t="s">
        <v>90</v>
      </c>
      <c r="E18" s="141"/>
      <c r="F18" s="142">
        <v>392196</v>
      </c>
      <c r="G18" s="142">
        <v>392196</v>
      </c>
      <c r="H18" s="142">
        <v>0</v>
      </c>
      <c r="I18" s="142">
        <v>0</v>
      </c>
      <c r="J18" s="142">
        <v>0</v>
      </c>
      <c r="K18" s="142">
        <v>0</v>
      </c>
    </row>
    <row r="19" customFormat="1" ht="24" customHeight="1" spans="1:11">
      <c r="A19" s="141"/>
      <c r="B19" s="141" t="s">
        <v>91</v>
      </c>
      <c r="C19" s="141"/>
      <c r="D19" s="141" t="s">
        <v>92</v>
      </c>
      <c r="E19" s="141"/>
      <c r="F19" s="142">
        <v>392196</v>
      </c>
      <c r="G19" s="142">
        <v>392196</v>
      </c>
      <c r="H19" s="142">
        <v>0</v>
      </c>
      <c r="I19" s="142">
        <v>0</v>
      </c>
      <c r="J19" s="142">
        <v>0</v>
      </c>
      <c r="K19" s="142">
        <v>0</v>
      </c>
    </row>
    <row r="20" customFormat="1" ht="24" customHeight="1" spans="1:11">
      <c r="A20" s="141" t="s">
        <v>93</v>
      </c>
      <c r="B20" s="141" t="s">
        <v>94</v>
      </c>
      <c r="C20" s="141" t="s">
        <v>87</v>
      </c>
      <c r="D20" s="141" t="s">
        <v>95</v>
      </c>
      <c r="E20" s="141" t="s">
        <v>111</v>
      </c>
      <c r="F20" s="142">
        <v>392196</v>
      </c>
      <c r="G20" s="142">
        <v>392196</v>
      </c>
      <c r="H20" s="142">
        <v>0</v>
      </c>
      <c r="I20" s="142">
        <v>0</v>
      </c>
      <c r="J20" s="142">
        <v>0</v>
      </c>
      <c r="K20" s="142">
        <v>0</v>
      </c>
    </row>
    <row r="21" customFormat="1" ht="24" customHeight="1" spans="1:11">
      <c r="A21" s="141" t="s">
        <v>96</v>
      </c>
      <c r="B21" s="141"/>
      <c r="C21" s="141"/>
      <c r="D21" s="141" t="s">
        <v>97</v>
      </c>
      <c r="E21" s="141"/>
      <c r="F21" s="142">
        <v>5677505</v>
      </c>
      <c r="G21" s="142">
        <v>4688505</v>
      </c>
      <c r="H21" s="142">
        <v>989000</v>
      </c>
      <c r="I21" s="142">
        <v>0</v>
      </c>
      <c r="J21" s="142">
        <v>0</v>
      </c>
      <c r="K21" s="142">
        <v>0</v>
      </c>
    </row>
    <row r="22" customFormat="1" ht="24" customHeight="1" spans="1:11">
      <c r="A22" s="141"/>
      <c r="B22" s="141" t="s">
        <v>87</v>
      </c>
      <c r="C22" s="141"/>
      <c r="D22" s="141" t="s">
        <v>98</v>
      </c>
      <c r="E22" s="141"/>
      <c r="F22" s="142">
        <v>5677505</v>
      </c>
      <c r="G22" s="142">
        <v>4688505</v>
      </c>
      <c r="H22" s="142">
        <v>989000</v>
      </c>
      <c r="I22" s="142">
        <v>0</v>
      </c>
      <c r="J22" s="142">
        <v>0</v>
      </c>
      <c r="K22" s="142">
        <v>0</v>
      </c>
    </row>
    <row r="23" customFormat="1" ht="24" customHeight="1" spans="1:11">
      <c r="A23" s="141" t="s">
        <v>99</v>
      </c>
      <c r="B23" s="141" t="s">
        <v>100</v>
      </c>
      <c r="C23" s="141" t="s">
        <v>87</v>
      </c>
      <c r="D23" s="141" t="s">
        <v>101</v>
      </c>
      <c r="E23" s="141" t="s">
        <v>111</v>
      </c>
      <c r="F23" s="142">
        <v>5663505</v>
      </c>
      <c r="G23" s="142">
        <v>4688505</v>
      </c>
      <c r="H23" s="142">
        <v>975000</v>
      </c>
      <c r="I23" s="142">
        <v>0</v>
      </c>
      <c r="J23" s="142">
        <v>0</v>
      </c>
      <c r="K23" s="142">
        <v>0</v>
      </c>
    </row>
    <row r="24" customFormat="1" ht="24" customHeight="1" spans="1:11">
      <c r="A24" s="141" t="s">
        <v>99</v>
      </c>
      <c r="B24" s="141" t="s">
        <v>100</v>
      </c>
      <c r="C24" s="141" t="s">
        <v>91</v>
      </c>
      <c r="D24" s="141" t="s">
        <v>102</v>
      </c>
      <c r="E24" s="141" t="s">
        <v>111</v>
      </c>
      <c r="F24" s="142">
        <v>14000</v>
      </c>
      <c r="G24" s="142">
        <v>0</v>
      </c>
      <c r="H24" s="142">
        <v>14000</v>
      </c>
      <c r="I24" s="142">
        <v>0</v>
      </c>
      <c r="J24" s="142">
        <v>0</v>
      </c>
      <c r="K24" s="142">
        <v>0</v>
      </c>
    </row>
  </sheetData>
  <sheetProtection formatCells="0" formatColumns="0" formatRows="0"/>
  <mergeCells count="11">
    <mergeCell ref="A2:K2"/>
    <mergeCell ref="A5:D5"/>
    <mergeCell ref="A6:C6"/>
    <mergeCell ref="D6:D7"/>
    <mergeCell ref="E5:E7"/>
    <mergeCell ref="F5:F7"/>
    <mergeCell ref="G5:G7"/>
    <mergeCell ref="H5:H7"/>
    <mergeCell ref="I5:I7"/>
    <mergeCell ref="J5:J7"/>
    <mergeCell ref="K5:K7"/>
  </mergeCells>
  <printOptions horizontalCentered="1"/>
  <pageMargins left="0.75" right="0.75" top="1" bottom="1" header="0.51" footer="0.51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showGridLines="0" showZeros="0" workbookViewId="0">
      <selection activeCell="A1" sqref="A1"/>
    </sheetView>
  </sheetViews>
  <sheetFormatPr defaultColWidth="9.33333333333333" defaultRowHeight="12"/>
  <cols>
    <col min="1" max="1" width="11.6666666666667" customWidth="1"/>
    <col min="2" max="2" width="12.6666666666667" customWidth="1"/>
    <col min="3" max="3" width="10.8333333333333" customWidth="1"/>
    <col min="4" max="4" width="14.3333333333333" customWidth="1"/>
    <col min="5" max="8" width="12.6666666666667" customWidth="1"/>
    <col min="9" max="9" width="14.3333333333333" customWidth="1"/>
    <col min="10" max="10" width="8.5" customWidth="1"/>
    <col min="11" max="11" width="16.7777777777778" customWidth="1"/>
    <col min="12" max="12" width="14.6666666666667" customWidth="1"/>
    <col min="13" max="13" width="16.4444444444444" customWidth="1"/>
    <col min="14" max="14" width="18.5555555555556" customWidth="1"/>
    <col min="15" max="24" width="7.66666666666667" customWidth="1"/>
  </cols>
  <sheetData>
    <row r="1" ht="12.75" customHeight="1" spans="1:1">
      <c r="A1" s="129"/>
    </row>
    <row r="2" ht="30.75" customHeight="1" spans="1:24">
      <c r="A2" s="130" t="s">
        <v>112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ht="17.25" customHeight="1" spans="1:24">
      <c r="A3" s="86" t="s">
        <v>1</v>
      </c>
      <c r="X3" s="81" t="s">
        <v>2</v>
      </c>
    </row>
    <row r="4" ht="30.75" customHeight="1" spans="1:25">
      <c r="A4" s="87" t="s">
        <v>113</v>
      </c>
      <c r="B4" s="87" t="s">
        <v>59</v>
      </c>
      <c r="C4" s="87" t="s">
        <v>104</v>
      </c>
      <c r="D4" s="72" t="s">
        <v>114</v>
      </c>
      <c r="E4" s="115" t="s">
        <v>115</v>
      </c>
      <c r="F4" s="72"/>
      <c r="G4" s="87"/>
      <c r="H4" s="87" t="s">
        <v>116</v>
      </c>
      <c r="I4" s="72" t="s">
        <v>117</v>
      </c>
      <c r="J4" s="72"/>
      <c r="K4" s="87"/>
      <c r="L4" s="72" t="s">
        <v>107</v>
      </c>
      <c r="M4" s="72"/>
      <c r="N4" s="72"/>
      <c r="O4" s="72"/>
      <c r="P4" s="72"/>
      <c r="Q4" s="72"/>
      <c r="R4" s="72"/>
      <c r="S4" s="72"/>
      <c r="T4" s="72"/>
      <c r="U4" s="72"/>
      <c r="V4" s="102" t="s">
        <v>108</v>
      </c>
      <c r="W4" s="102" t="s">
        <v>109</v>
      </c>
      <c r="X4" s="131" t="s">
        <v>110</v>
      </c>
      <c r="Y4" s="135" t="s">
        <v>118</v>
      </c>
    </row>
    <row r="5" ht="49.5" customHeight="1" spans="1:25">
      <c r="A5" s="87"/>
      <c r="B5" s="87"/>
      <c r="C5" s="87"/>
      <c r="D5" s="72"/>
      <c r="E5" s="89" t="s">
        <v>61</v>
      </c>
      <c r="F5" s="90" t="s">
        <v>119</v>
      </c>
      <c r="G5" s="94" t="s">
        <v>120</v>
      </c>
      <c r="H5" s="72"/>
      <c r="I5" s="89" t="s">
        <v>61</v>
      </c>
      <c r="J5" s="90" t="s">
        <v>119</v>
      </c>
      <c r="K5" s="90" t="s">
        <v>120</v>
      </c>
      <c r="L5" s="90" t="s">
        <v>61</v>
      </c>
      <c r="M5" s="90" t="s">
        <v>121</v>
      </c>
      <c r="N5" s="90" t="s">
        <v>122</v>
      </c>
      <c r="O5" s="90" t="s">
        <v>123</v>
      </c>
      <c r="P5" s="90" t="s">
        <v>124</v>
      </c>
      <c r="Q5" s="90" t="s">
        <v>125</v>
      </c>
      <c r="R5" s="90" t="s">
        <v>126</v>
      </c>
      <c r="S5" s="94" t="s">
        <v>127</v>
      </c>
      <c r="T5" s="94" t="s">
        <v>128</v>
      </c>
      <c r="U5" s="94" t="s">
        <v>129</v>
      </c>
      <c r="V5" s="102"/>
      <c r="W5" s="102"/>
      <c r="X5" s="131"/>
      <c r="Y5" s="135"/>
    </row>
    <row r="6" ht="25.5" customHeight="1" spans="1:25">
      <c r="A6" s="83" t="s">
        <v>67</v>
      </c>
      <c r="B6" s="83" t="s">
        <v>67</v>
      </c>
      <c r="C6" s="83" t="s">
        <v>67</v>
      </c>
      <c r="D6" s="83">
        <v>1</v>
      </c>
      <c r="E6" s="83">
        <v>2</v>
      </c>
      <c r="F6" s="83">
        <v>3</v>
      </c>
      <c r="G6" s="83">
        <v>4</v>
      </c>
      <c r="H6" s="83">
        <v>5</v>
      </c>
      <c r="I6" s="83">
        <v>6</v>
      </c>
      <c r="J6" s="83">
        <v>7</v>
      </c>
      <c r="K6" s="83">
        <v>8</v>
      </c>
      <c r="L6" s="83">
        <v>9</v>
      </c>
      <c r="M6" s="83">
        <v>10</v>
      </c>
      <c r="N6" s="83">
        <v>11</v>
      </c>
      <c r="O6" s="83">
        <v>12</v>
      </c>
      <c r="P6" s="83">
        <v>13</v>
      </c>
      <c r="Q6" s="83">
        <v>14</v>
      </c>
      <c r="R6" s="83">
        <v>15</v>
      </c>
      <c r="S6" s="83">
        <v>16</v>
      </c>
      <c r="T6" s="83">
        <v>17</v>
      </c>
      <c r="U6" s="83">
        <v>18</v>
      </c>
      <c r="V6" s="83">
        <v>19</v>
      </c>
      <c r="W6" s="132">
        <v>20</v>
      </c>
      <c r="X6" s="133">
        <v>21</v>
      </c>
      <c r="Y6" s="136">
        <v>22</v>
      </c>
    </row>
    <row r="7" s="68" customFormat="1" ht="26.25" customHeight="1" spans="1:25">
      <c r="A7" s="77"/>
      <c r="B7" s="77"/>
      <c r="C7" s="77" t="s">
        <v>69</v>
      </c>
      <c r="D7" s="78">
        <v>6896700</v>
      </c>
      <c r="E7" s="92">
        <v>4556362</v>
      </c>
      <c r="F7" s="79">
        <v>3337167</v>
      </c>
      <c r="G7" s="80">
        <v>1219195</v>
      </c>
      <c r="H7" s="78">
        <v>1325988</v>
      </c>
      <c r="I7" s="79">
        <v>25350</v>
      </c>
      <c r="J7" s="80">
        <v>0</v>
      </c>
      <c r="K7" s="80">
        <v>25350</v>
      </c>
      <c r="L7" s="80">
        <v>989000</v>
      </c>
      <c r="M7" s="80">
        <v>789000</v>
      </c>
      <c r="N7" s="80">
        <v>200000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134">
        <v>0</v>
      </c>
      <c r="X7" s="134">
        <v>0</v>
      </c>
      <c r="Y7" s="137"/>
    </row>
    <row r="8" ht="26.25" customHeight="1" spans="1:25">
      <c r="A8" s="77"/>
      <c r="B8" s="77"/>
      <c r="C8" s="77" t="s">
        <v>130</v>
      </c>
      <c r="D8" s="78">
        <v>6896700</v>
      </c>
      <c r="E8" s="92">
        <v>4556362</v>
      </c>
      <c r="F8" s="79">
        <v>3337167</v>
      </c>
      <c r="G8" s="80">
        <v>1219195</v>
      </c>
      <c r="H8" s="78">
        <v>1325988</v>
      </c>
      <c r="I8" s="79">
        <v>25350</v>
      </c>
      <c r="J8" s="80">
        <v>0</v>
      </c>
      <c r="K8" s="80">
        <v>25350</v>
      </c>
      <c r="L8" s="80">
        <v>989000</v>
      </c>
      <c r="M8" s="80">
        <v>789000</v>
      </c>
      <c r="N8" s="80">
        <v>200000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134">
        <v>0</v>
      </c>
      <c r="X8" s="134">
        <v>0</v>
      </c>
      <c r="Y8" s="137"/>
    </row>
    <row r="9" ht="26.25" customHeight="1" spans="1:25">
      <c r="A9" s="77"/>
      <c r="B9" s="77"/>
      <c r="C9" s="77" t="s">
        <v>131</v>
      </c>
      <c r="D9" s="78">
        <v>6896700</v>
      </c>
      <c r="E9" s="92">
        <v>4556362</v>
      </c>
      <c r="F9" s="79">
        <v>3337167</v>
      </c>
      <c r="G9" s="80">
        <v>1219195</v>
      </c>
      <c r="H9" s="78">
        <v>1325988</v>
      </c>
      <c r="I9" s="79">
        <v>25350</v>
      </c>
      <c r="J9" s="80">
        <v>0</v>
      </c>
      <c r="K9" s="80">
        <v>25350</v>
      </c>
      <c r="L9" s="80">
        <v>989000</v>
      </c>
      <c r="M9" s="80">
        <v>789000</v>
      </c>
      <c r="N9" s="80">
        <v>200000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134">
        <v>0</v>
      </c>
      <c r="X9" s="134">
        <v>0</v>
      </c>
      <c r="Y9" s="137"/>
    </row>
    <row r="10" ht="26.25" customHeight="1" spans="1:25">
      <c r="A10" s="77" t="s">
        <v>132</v>
      </c>
      <c r="B10" s="77" t="s">
        <v>133</v>
      </c>
      <c r="C10" s="77" t="s">
        <v>134</v>
      </c>
      <c r="D10" s="78">
        <v>522927</v>
      </c>
      <c r="E10" s="92">
        <v>522927</v>
      </c>
      <c r="F10" s="79">
        <v>0</v>
      </c>
      <c r="G10" s="80">
        <v>522927</v>
      </c>
      <c r="H10" s="78">
        <v>0</v>
      </c>
      <c r="I10" s="79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134">
        <v>0</v>
      </c>
      <c r="X10" s="134">
        <v>0</v>
      </c>
      <c r="Y10" s="137"/>
    </row>
    <row r="11" ht="26.25" customHeight="1" spans="1:25">
      <c r="A11" s="77" t="s">
        <v>135</v>
      </c>
      <c r="B11" s="77" t="s">
        <v>136</v>
      </c>
      <c r="C11" s="77" t="s">
        <v>134</v>
      </c>
      <c r="D11" s="78">
        <v>35606</v>
      </c>
      <c r="E11" s="92">
        <v>35606</v>
      </c>
      <c r="F11" s="79">
        <v>0</v>
      </c>
      <c r="G11" s="80">
        <v>35606</v>
      </c>
      <c r="H11" s="78">
        <v>0</v>
      </c>
      <c r="I11" s="79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134">
        <v>0</v>
      </c>
      <c r="X11" s="134">
        <v>0</v>
      </c>
      <c r="Y11" s="137" t="s">
        <v>137</v>
      </c>
    </row>
    <row r="12" ht="26.25" customHeight="1" spans="1:25">
      <c r="A12" s="77" t="s">
        <v>138</v>
      </c>
      <c r="B12" s="77" t="s">
        <v>139</v>
      </c>
      <c r="C12" s="77" t="s">
        <v>134</v>
      </c>
      <c r="D12" s="78">
        <v>268466</v>
      </c>
      <c r="E12" s="92">
        <v>268466</v>
      </c>
      <c r="F12" s="79">
        <v>0</v>
      </c>
      <c r="G12" s="80">
        <v>268466</v>
      </c>
      <c r="H12" s="78">
        <v>0</v>
      </c>
      <c r="I12" s="79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134">
        <v>0</v>
      </c>
      <c r="X12" s="134">
        <v>0</v>
      </c>
      <c r="Y12" s="137" t="s">
        <v>140</v>
      </c>
    </row>
    <row r="13" ht="26.25" customHeight="1" spans="1:25">
      <c r="A13" s="77" t="s">
        <v>141</v>
      </c>
      <c r="B13" s="77" t="s">
        <v>142</v>
      </c>
      <c r="C13" s="77" t="s">
        <v>134</v>
      </c>
      <c r="D13" s="78">
        <v>392196</v>
      </c>
      <c r="E13" s="92">
        <v>392196</v>
      </c>
      <c r="F13" s="79">
        <v>0</v>
      </c>
      <c r="G13" s="80">
        <v>392196</v>
      </c>
      <c r="H13" s="78">
        <v>0</v>
      </c>
      <c r="I13" s="79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134">
        <v>0</v>
      </c>
      <c r="X13" s="134">
        <v>0</v>
      </c>
      <c r="Y13" s="137"/>
    </row>
    <row r="14" ht="26.25" customHeight="1" spans="1:25">
      <c r="A14" s="77" t="s">
        <v>143</v>
      </c>
      <c r="B14" s="77" t="s">
        <v>144</v>
      </c>
      <c r="C14" s="77" t="s">
        <v>134</v>
      </c>
      <c r="D14" s="78">
        <v>3337167</v>
      </c>
      <c r="E14" s="92">
        <v>3337167</v>
      </c>
      <c r="F14" s="79">
        <v>3337167</v>
      </c>
      <c r="G14" s="80">
        <v>0</v>
      </c>
      <c r="H14" s="78">
        <v>0</v>
      </c>
      <c r="I14" s="79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134">
        <v>0</v>
      </c>
      <c r="X14" s="134">
        <v>0</v>
      </c>
      <c r="Y14" s="137"/>
    </row>
    <row r="15" ht="26.25" customHeight="1" spans="1:25">
      <c r="A15" s="77" t="s">
        <v>143</v>
      </c>
      <c r="B15" s="77" t="s">
        <v>144</v>
      </c>
      <c r="C15" s="77" t="s">
        <v>134</v>
      </c>
      <c r="D15" s="78">
        <v>200000</v>
      </c>
      <c r="E15" s="92">
        <v>0</v>
      </c>
      <c r="F15" s="79">
        <v>0</v>
      </c>
      <c r="G15" s="80">
        <v>0</v>
      </c>
      <c r="H15" s="78">
        <v>0</v>
      </c>
      <c r="I15" s="79">
        <v>0</v>
      </c>
      <c r="J15" s="80">
        <v>0</v>
      </c>
      <c r="K15" s="80">
        <v>0</v>
      </c>
      <c r="L15" s="80">
        <v>200000</v>
      </c>
      <c r="M15" s="80">
        <v>0</v>
      </c>
      <c r="N15" s="80">
        <v>200000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134">
        <v>0</v>
      </c>
      <c r="X15" s="134">
        <v>0</v>
      </c>
      <c r="Y15" s="137" t="s">
        <v>145</v>
      </c>
    </row>
    <row r="16" ht="26.25" customHeight="1" spans="1:25">
      <c r="A16" s="77" t="s">
        <v>143</v>
      </c>
      <c r="B16" s="77" t="s">
        <v>144</v>
      </c>
      <c r="C16" s="77" t="s">
        <v>134</v>
      </c>
      <c r="D16" s="78">
        <v>775000</v>
      </c>
      <c r="E16" s="92">
        <v>0</v>
      </c>
      <c r="F16" s="79">
        <v>0</v>
      </c>
      <c r="G16" s="80">
        <v>0</v>
      </c>
      <c r="H16" s="78">
        <v>0</v>
      </c>
      <c r="I16" s="79">
        <v>0</v>
      </c>
      <c r="J16" s="80">
        <v>0</v>
      </c>
      <c r="K16" s="80">
        <v>0</v>
      </c>
      <c r="L16" s="80">
        <v>775000</v>
      </c>
      <c r="M16" s="80">
        <v>775000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134">
        <v>0</v>
      </c>
      <c r="X16" s="134">
        <v>0</v>
      </c>
      <c r="Y16" s="137" t="s">
        <v>146</v>
      </c>
    </row>
    <row r="17" ht="26.25" customHeight="1" spans="1:25">
      <c r="A17" s="77" t="s">
        <v>143</v>
      </c>
      <c r="B17" s="77" t="s">
        <v>144</v>
      </c>
      <c r="C17" s="77" t="s">
        <v>134</v>
      </c>
      <c r="D17" s="78">
        <v>1325988</v>
      </c>
      <c r="E17" s="92">
        <v>0</v>
      </c>
      <c r="F17" s="79">
        <v>0</v>
      </c>
      <c r="G17" s="80">
        <v>0</v>
      </c>
      <c r="H17" s="78">
        <v>1325988</v>
      </c>
      <c r="I17" s="79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134">
        <v>0</v>
      </c>
      <c r="X17" s="134">
        <v>0</v>
      </c>
      <c r="Y17" s="137" t="s">
        <v>147</v>
      </c>
    </row>
    <row r="18" ht="26.25" customHeight="1" spans="1:25">
      <c r="A18" s="77" t="s">
        <v>143</v>
      </c>
      <c r="B18" s="77" t="s">
        <v>144</v>
      </c>
      <c r="C18" s="77" t="s">
        <v>134</v>
      </c>
      <c r="D18" s="78">
        <v>25350</v>
      </c>
      <c r="E18" s="92">
        <v>0</v>
      </c>
      <c r="F18" s="79">
        <v>0</v>
      </c>
      <c r="G18" s="80">
        <v>0</v>
      </c>
      <c r="H18" s="78">
        <v>0</v>
      </c>
      <c r="I18" s="79">
        <v>25350</v>
      </c>
      <c r="J18" s="80">
        <v>0</v>
      </c>
      <c r="K18" s="80">
        <v>25350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134">
        <v>0</v>
      </c>
      <c r="X18" s="134">
        <v>0</v>
      </c>
      <c r="Y18" s="137" t="s">
        <v>148</v>
      </c>
    </row>
    <row r="19" ht="26.25" customHeight="1" spans="1:25">
      <c r="A19" s="77" t="s">
        <v>149</v>
      </c>
      <c r="B19" s="77" t="s">
        <v>150</v>
      </c>
      <c r="C19" s="77" t="s">
        <v>134</v>
      </c>
      <c r="D19" s="78">
        <v>14000</v>
      </c>
      <c r="E19" s="92">
        <v>0</v>
      </c>
      <c r="F19" s="79">
        <v>0</v>
      </c>
      <c r="G19" s="80">
        <v>0</v>
      </c>
      <c r="H19" s="78">
        <v>0</v>
      </c>
      <c r="I19" s="79">
        <v>0</v>
      </c>
      <c r="J19" s="80">
        <v>0</v>
      </c>
      <c r="K19" s="80">
        <v>0</v>
      </c>
      <c r="L19" s="80">
        <v>14000</v>
      </c>
      <c r="M19" s="80">
        <v>14000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134">
        <v>0</v>
      </c>
      <c r="X19" s="134">
        <v>0</v>
      </c>
      <c r="Y19" s="137" t="s">
        <v>151</v>
      </c>
    </row>
  </sheetData>
  <sheetProtection formatCells="0" formatColumns="0" formatRows="0"/>
  <mergeCells count="12">
    <mergeCell ref="E4:G4"/>
    <mergeCell ref="I4:K4"/>
    <mergeCell ref="L4:U4"/>
    <mergeCell ref="A4:A5"/>
    <mergeCell ref="B4:B5"/>
    <mergeCell ref="C4:C5"/>
    <mergeCell ref="D4:D5"/>
    <mergeCell ref="H4:H5"/>
    <mergeCell ref="V4:V5"/>
    <mergeCell ref="W4:W5"/>
    <mergeCell ref="X4:X5"/>
    <mergeCell ref="Y4:Y5"/>
  </mergeCells>
  <pageMargins left="0.39" right="0.39" top="0.39" bottom="0.39" header="0.51" footer="0.51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showGridLines="0" showZeros="0" topLeftCell="A7" workbookViewId="0">
      <selection activeCell="A1" sqref="A1"/>
    </sheetView>
  </sheetViews>
  <sheetFormatPr defaultColWidth="9.16666666666667" defaultRowHeight="12.75" customHeight="1"/>
  <cols>
    <col min="1" max="3" width="5.66666666666667" customWidth="1"/>
    <col min="4" max="4" width="35.6666666666667" customWidth="1"/>
    <col min="5" max="5" width="30.3333333333333" customWidth="1"/>
    <col min="6" max="6" width="28" customWidth="1"/>
    <col min="7" max="7" width="26.3333333333333" customWidth="1"/>
    <col min="8" max="11" width="15" customWidth="1"/>
    <col min="12" max="13" width="14" customWidth="1"/>
  </cols>
  <sheetData>
    <row r="1" ht="11.25" customHeight="1" spans="1:7">
      <c r="A1" s="109"/>
      <c r="B1" s="109"/>
      <c r="C1" s="109"/>
      <c r="D1" s="109"/>
      <c r="E1" s="109"/>
      <c r="F1" s="109"/>
      <c r="G1" s="109"/>
    </row>
    <row r="2" ht="39.75" customHeight="1" spans="1:13">
      <c r="A2" s="110" t="s">
        <v>152</v>
      </c>
      <c r="B2" s="110"/>
      <c r="C2" s="110"/>
      <c r="D2" s="110"/>
      <c r="E2" s="110"/>
      <c r="F2" s="110"/>
      <c r="G2" s="110"/>
      <c r="H2" s="110"/>
      <c r="I2" s="110"/>
      <c r="J2" s="110"/>
      <c r="K2" s="122"/>
      <c r="L2" s="122"/>
      <c r="M2" s="122"/>
    </row>
    <row r="3" s="107" customFormat="1" ht="20.1" customHeight="1" spans="1:13">
      <c r="A3" s="111" t="s">
        <v>1</v>
      </c>
      <c r="B3" s="112"/>
      <c r="C3" s="112"/>
      <c r="D3" s="112"/>
      <c r="E3" s="113"/>
      <c r="F3" s="114"/>
      <c r="H3" s="71"/>
      <c r="I3" s="123"/>
      <c r="J3" s="81" t="s">
        <v>2</v>
      </c>
      <c r="K3" s="123"/>
      <c r="L3" s="123"/>
      <c r="M3" s="123"/>
    </row>
    <row r="4" s="108" customFormat="1" ht="24.75" customHeight="1" spans="1:14">
      <c r="A4" s="82" t="s">
        <v>53</v>
      </c>
      <c r="B4" s="82"/>
      <c r="C4" s="82"/>
      <c r="D4" s="82"/>
      <c r="E4" s="115" t="s">
        <v>105</v>
      </c>
      <c r="F4" s="72" t="s">
        <v>106</v>
      </c>
      <c r="G4" s="72" t="s">
        <v>107</v>
      </c>
      <c r="H4" s="102" t="s">
        <v>108</v>
      </c>
      <c r="I4" s="102" t="s">
        <v>109</v>
      </c>
      <c r="J4" s="102" t="s">
        <v>110</v>
      </c>
      <c r="K4" s="124"/>
      <c r="L4" s="124"/>
      <c r="M4" s="124"/>
      <c r="N4" s="124"/>
    </row>
    <row r="5" s="108" customFormat="1" ht="33" customHeight="1" spans="1:14">
      <c r="A5" s="87" t="s">
        <v>58</v>
      </c>
      <c r="B5" s="101"/>
      <c r="C5" s="115"/>
      <c r="D5" s="116" t="s">
        <v>59</v>
      </c>
      <c r="E5" s="72"/>
      <c r="F5" s="72"/>
      <c r="G5" s="72"/>
      <c r="H5" s="102"/>
      <c r="I5" s="102"/>
      <c r="J5" s="102"/>
      <c r="K5" s="124"/>
      <c r="L5" s="124"/>
      <c r="M5" s="124"/>
      <c r="N5" s="124"/>
    </row>
    <row r="6" s="108" customFormat="1" ht="21" customHeight="1" spans="1:14">
      <c r="A6" s="117" t="s">
        <v>64</v>
      </c>
      <c r="B6" s="117" t="s">
        <v>65</v>
      </c>
      <c r="C6" s="117" t="s">
        <v>66</v>
      </c>
      <c r="D6" s="118" t="s">
        <v>60</v>
      </c>
      <c r="E6" s="72"/>
      <c r="F6" s="72"/>
      <c r="G6" s="72"/>
      <c r="H6" s="102"/>
      <c r="I6" s="102"/>
      <c r="J6" s="102"/>
      <c r="K6" s="125"/>
      <c r="L6" s="125"/>
      <c r="M6" s="125"/>
      <c r="N6" s="126"/>
    </row>
    <row r="7" s="108" customFormat="1" ht="24.75" customHeight="1" spans="1:15">
      <c r="A7" s="119" t="s">
        <v>67</v>
      </c>
      <c r="B7" s="119" t="s">
        <v>67</v>
      </c>
      <c r="C7" s="119" t="s">
        <v>67</v>
      </c>
      <c r="D7" s="119" t="s">
        <v>67</v>
      </c>
      <c r="E7" s="120" t="s">
        <v>68</v>
      </c>
      <c r="F7" s="120" t="s">
        <v>153</v>
      </c>
      <c r="G7" s="120" t="s">
        <v>154</v>
      </c>
      <c r="H7" s="120">
        <v>4</v>
      </c>
      <c r="I7" s="120">
        <v>5</v>
      </c>
      <c r="J7" s="120">
        <v>6</v>
      </c>
      <c r="K7" s="127"/>
      <c r="L7" s="127"/>
      <c r="M7" s="127"/>
      <c r="N7" s="128"/>
      <c r="O7" s="128"/>
    </row>
    <row r="8" s="108" customFormat="1" ht="24.75" customHeight="1" spans="1:14">
      <c r="A8" s="77"/>
      <c r="B8" s="77"/>
      <c r="C8" s="77"/>
      <c r="D8" s="121" t="s">
        <v>69</v>
      </c>
      <c r="E8" s="80">
        <v>6896700</v>
      </c>
      <c r="F8" s="80">
        <v>5907700</v>
      </c>
      <c r="G8" s="78">
        <v>989000</v>
      </c>
      <c r="H8" s="78">
        <v>0</v>
      </c>
      <c r="I8" s="78">
        <v>0</v>
      </c>
      <c r="J8" s="78">
        <v>0</v>
      </c>
      <c r="K8" s="127"/>
      <c r="L8" s="127"/>
      <c r="M8" s="127"/>
      <c r="N8" s="128"/>
    </row>
    <row r="9" ht="24.75" customHeight="1" spans="1:10">
      <c r="A9" s="77" t="s">
        <v>70</v>
      </c>
      <c r="B9" s="77"/>
      <c r="C9" s="77"/>
      <c r="D9" s="121" t="s">
        <v>71</v>
      </c>
      <c r="E9" s="80">
        <v>558533</v>
      </c>
      <c r="F9" s="80">
        <v>558533</v>
      </c>
      <c r="G9" s="78">
        <v>0</v>
      </c>
      <c r="H9" s="78">
        <v>0</v>
      </c>
      <c r="I9" s="78">
        <v>0</v>
      </c>
      <c r="J9" s="78">
        <v>0</v>
      </c>
    </row>
    <row r="10" ht="24.75" customHeight="1" spans="1:10">
      <c r="A10" s="77"/>
      <c r="B10" s="77" t="s">
        <v>72</v>
      </c>
      <c r="C10" s="77"/>
      <c r="D10" s="121" t="s">
        <v>73</v>
      </c>
      <c r="E10" s="80">
        <v>522927</v>
      </c>
      <c r="F10" s="80">
        <v>522927</v>
      </c>
      <c r="G10" s="78">
        <v>0</v>
      </c>
      <c r="H10" s="78">
        <v>0</v>
      </c>
      <c r="I10" s="78">
        <v>0</v>
      </c>
      <c r="J10" s="78">
        <v>0</v>
      </c>
    </row>
    <row r="11" ht="24.75" customHeight="1" spans="1:10">
      <c r="A11" s="77" t="s">
        <v>74</v>
      </c>
      <c r="B11" s="77" t="s">
        <v>75</v>
      </c>
      <c r="C11" s="77" t="s">
        <v>72</v>
      </c>
      <c r="D11" s="121" t="s">
        <v>76</v>
      </c>
      <c r="E11" s="80">
        <v>522927</v>
      </c>
      <c r="F11" s="80">
        <v>522927</v>
      </c>
      <c r="G11" s="78">
        <v>0</v>
      </c>
      <c r="H11" s="78">
        <v>0</v>
      </c>
      <c r="I11" s="78">
        <v>0</v>
      </c>
      <c r="J11" s="78">
        <v>0</v>
      </c>
    </row>
    <row r="12" ht="24.75" customHeight="1" spans="1:10">
      <c r="A12" s="77"/>
      <c r="B12" s="77" t="s">
        <v>77</v>
      </c>
      <c r="C12" s="77"/>
      <c r="D12" s="121" t="s">
        <v>78</v>
      </c>
      <c r="E12" s="80">
        <v>35606</v>
      </c>
      <c r="F12" s="80">
        <v>35606</v>
      </c>
      <c r="G12" s="78">
        <v>0</v>
      </c>
      <c r="H12" s="78">
        <v>0</v>
      </c>
      <c r="I12" s="78">
        <v>0</v>
      </c>
      <c r="J12" s="78">
        <v>0</v>
      </c>
    </row>
    <row r="13" ht="24.75" customHeight="1" spans="1:10">
      <c r="A13" s="77" t="s">
        <v>74</v>
      </c>
      <c r="B13" s="77" t="s">
        <v>79</v>
      </c>
      <c r="C13" s="77" t="s">
        <v>77</v>
      </c>
      <c r="D13" s="121" t="s">
        <v>80</v>
      </c>
      <c r="E13" s="80">
        <v>35606</v>
      </c>
      <c r="F13" s="80">
        <v>35606</v>
      </c>
      <c r="G13" s="78">
        <v>0</v>
      </c>
      <c r="H13" s="78">
        <v>0</v>
      </c>
      <c r="I13" s="78">
        <v>0</v>
      </c>
      <c r="J13" s="78">
        <v>0</v>
      </c>
    </row>
    <row r="14" ht="24.75" customHeight="1" spans="1:10">
      <c r="A14" s="77" t="s">
        <v>81</v>
      </c>
      <c r="B14" s="77"/>
      <c r="C14" s="77"/>
      <c r="D14" s="121" t="s">
        <v>82</v>
      </c>
      <c r="E14" s="80">
        <v>268466</v>
      </c>
      <c r="F14" s="80">
        <v>268466</v>
      </c>
      <c r="G14" s="78">
        <v>0</v>
      </c>
      <c r="H14" s="78">
        <v>0</v>
      </c>
      <c r="I14" s="78">
        <v>0</v>
      </c>
      <c r="J14" s="78">
        <v>0</v>
      </c>
    </row>
    <row r="15" ht="24.75" customHeight="1" spans="1:10">
      <c r="A15" s="77"/>
      <c r="B15" s="77" t="s">
        <v>83</v>
      </c>
      <c r="C15" s="77"/>
      <c r="D15" s="121" t="s">
        <v>84</v>
      </c>
      <c r="E15" s="80">
        <v>268466</v>
      </c>
      <c r="F15" s="80">
        <v>268466</v>
      </c>
      <c r="G15" s="78">
        <v>0</v>
      </c>
      <c r="H15" s="78">
        <v>0</v>
      </c>
      <c r="I15" s="78">
        <v>0</v>
      </c>
      <c r="J15" s="78">
        <v>0</v>
      </c>
    </row>
    <row r="16" ht="24.75" customHeight="1" spans="1:10">
      <c r="A16" s="77" t="s">
        <v>85</v>
      </c>
      <c r="B16" s="77" t="s">
        <v>86</v>
      </c>
      <c r="C16" s="77" t="s">
        <v>87</v>
      </c>
      <c r="D16" s="121" t="s">
        <v>88</v>
      </c>
      <c r="E16" s="80">
        <v>268466</v>
      </c>
      <c r="F16" s="80">
        <v>268466</v>
      </c>
      <c r="G16" s="78">
        <v>0</v>
      </c>
      <c r="H16" s="78">
        <v>0</v>
      </c>
      <c r="I16" s="78">
        <v>0</v>
      </c>
      <c r="J16" s="78">
        <v>0</v>
      </c>
    </row>
    <row r="17" ht="24.75" customHeight="1" spans="1:10">
      <c r="A17" s="77" t="s">
        <v>89</v>
      </c>
      <c r="B17" s="77"/>
      <c r="C17" s="77"/>
      <c r="D17" s="121" t="s">
        <v>90</v>
      </c>
      <c r="E17" s="80">
        <v>392196</v>
      </c>
      <c r="F17" s="80">
        <v>392196</v>
      </c>
      <c r="G17" s="78">
        <v>0</v>
      </c>
      <c r="H17" s="78">
        <v>0</v>
      </c>
      <c r="I17" s="78">
        <v>0</v>
      </c>
      <c r="J17" s="78">
        <v>0</v>
      </c>
    </row>
    <row r="18" ht="24.75" customHeight="1" spans="1:10">
      <c r="A18" s="77"/>
      <c r="B18" s="77" t="s">
        <v>91</v>
      </c>
      <c r="C18" s="77"/>
      <c r="D18" s="121" t="s">
        <v>92</v>
      </c>
      <c r="E18" s="80">
        <v>392196</v>
      </c>
      <c r="F18" s="80">
        <v>392196</v>
      </c>
      <c r="G18" s="78">
        <v>0</v>
      </c>
      <c r="H18" s="78">
        <v>0</v>
      </c>
      <c r="I18" s="78">
        <v>0</v>
      </c>
      <c r="J18" s="78">
        <v>0</v>
      </c>
    </row>
    <row r="19" ht="24.75" customHeight="1" spans="1:10">
      <c r="A19" s="77" t="s">
        <v>93</v>
      </c>
      <c r="B19" s="77" t="s">
        <v>94</v>
      </c>
      <c r="C19" s="77" t="s">
        <v>87</v>
      </c>
      <c r="D19" s="121" t="s">
        <v>95</v>
      </c>
      <c r="E19" s="80">
        <v>392196</v>
      </c>
      <c r="F19" s="80">
        <v>392196</v>
      </c>
      <c r="G19" s="78">
        <v>0</v>
      </c>
      <c r="H19" s="78">
        <v>0</v>
      </c>
      <c r="I19" s="78">
        <v>0</v>
      </c>
      <c r="J19" s="78">
        <v>0</v>
      </c>
    </row>
    <row r="20" ht="24.75" customHeight="1" spans="1:10">
      <c r="A20" s="77" t="s">
        <v>96</v>
      </c>
      <c r="B20" s="77"/>
      <c r="C20" s="77"/>
      <c r="D20" s="121" t="s">
        <v>97</v>
      </c>
      <c r="E20" s="80">
        <v>5677505</v>
      </c>
      <c r="F20" s="80">
        <v>4688505</v>
      </c>
      <c r="G20" s="78">
        <v>989000</v>
      </c>
      <c r="H20" s="78">
        <v>0</v>
      </c>
      <c r="I20" s="78">
        <v>0</v>
      </c>
      <c r="J20" s="78">
        <v>0</v>
      </c>
    </row>
    <row r="21" ht="24.75" customHeight="1" spans="1:10">
      <c r="A21" s="77"/>
      <c r="B21" s="77" t="s">
        <v>87</v>
      </c>
      <c r="C21" s="77"/>
      <c r="D21" s="121" t="s">
        <v>98</v>
      </c>
      <c r="E21" s="80">
        <v>5677505</v>
      </c>
      <c r="F21" s="80">
        <v>4688505</v>
      </c>
      <c r="G21" s="78">
        <v>989000</v>
      </c>
      <c r="H21" s="78">
        <v>0</v>
      </c>
      <c r="I21" s="78">
        <v>0</v>
      </c>
      <c r="J21" s="78">
        <v>0</v>
      </c>
    </row>
    <row r="22" ht="24.75" customHeight="1" spans="1:10">
      <c r="A22" s="77" t="s">
        <v>99</v>
      </c>
      <c r="B22" s="77" t="s">
        <v>100</v>
      </c>
      <c r="C22" s="77" t="s">
        <v>87</v>
      </c>
      <c r="D22" s="121" t="s">
        <v>101</v>
      </c>
      <c r="E22" s="80">
        <v>5663505</v>
      </c>
      <c r="F22" s="80">
        <v>4688505</v>
      </c>
      <c r="G22" s="78">
        <v>975000</v>
      </c>
      <c r="H22" s="78">
        <v>0</v>
      </c>
      <c r="I22" s="78">
        <v>0</v>
      </c>
      <c r="J22" s="78">
        <v>0</v>
      </c>
    </row>
    <row r="23" ht="24.75" customHeight="1" spans="1:10">
      <c r="A23" s="77" t="s">
        <v>99</v>
      </c>
      <c r="B23" s="77" t="s">
        <v>100</v>
      </c>
      <c r="C23" s="77" t="s">
        <v>91</v>
      </c>
      <c r="D23" s="121" t="s">
        <v>102</v>
      </c>
      <c r="E23" s="80">
        <v>14000</v>
      </c>
      <c r="F23" s="80">
        <v>0</v>
      </c>
      <c r="G23" s="78">
        <v>14000</v>
      </c>
      <c r="H23" s="78">
        <v>0</v>
      </c>
      <c r="I23" s="78">
        <v>0</v>
      </c>
      <c r="J23" s="78">
        <v>0</v>
      </c>
    </row>
  </sheetData>
  <sheetProtection formatCells="0" formatColumns="0" formatRows="0"/>
  <mergeCells count="13">
    <mergeCell ref="A2:J2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L4:L5"/>
    <mergeCell ref="M4:M5"/>
    <mergeCell ref="N4:N5"/>
  </mergeCells>
  <printOptions horizontalCentered="1"/>
  <pageMargins left="0.39" right="0.39" top="0.59" bottom="0.59" header="0.5" footer="0.5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5"/>
  <sheetViews>
    <sheetView showGridLines="0" showZeros="0" workbookViewId="0">
      <selection activeCell="D8" sqref="D8"/>
    </sheetView>
  </sheetViews>
  <sheetFormatPr defaultColWidth="9.16666666666667" defaultRowHeight="12.75" customHeight="1"/>
  <cols>
    <col min="1" max="1" width="13.1666666666667" customWidth="1"/>
    <col min="2" max="2" width="19.5" customWidth="1"/>
    <col min="3" max="3" width="15.1666666666667" customWidth="1"/>
    <col min="4" max="4" width="16.8333333333333" customWidth="1"/>
    <col min="5" max="11" width="13.8333333333333" customWidth="1"/>
    <col min="12" max="12" width="18.1666666666667" customWidth="1"/>
    <col min="13" max="13" width="12.1666666666667" customWidth="1"/>
  </cols>
  <sheetData>
    <row r="2" ht="35.25" customHeight="1" spans="1:13">
      <c r="A2" s="100" t="s">
        <v>155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ht="18.75" customHeight="1" spans="1:13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81" t="s">
        <v>2</v>
      </c>
    </row>
    <row r="4" ht="30" customHeight="1" spans="1:13">
      <c r="A4" s="72" t="s">
        <v>113</v>
      </c>
      <c r="B4" s="72" t="s">
        <v>59</v>
      </c>
      <c r="C4" s="72" t="s">
        <v>104</v>
      </c>
      <c r="D4" s="72" t="s">
        <v>114</v>
      </c>
      <c r="E4" s="72" t="s">
        <v>156</v>
      </c>
      <c r="F4" s="72"/>
      <c r="G4" s="72"/>
      <c r="H4" s="72"/>
      <c r="I4" s="72"/>
      <c r="J4" s="72"/>
      <c r="K4" s="87"/>
      <c r="L4" s="72" t="s">
        <v>116</v>
      </c>
      <c r="M4" s="72"/>
    </row>
    <row r="5" ht="22.5" customHeight="1" spans="1:13">
      <c r="A5" s="72"/>
      <c r="B5" s="72"/>
      <c r="C5" s="72"/>
      <c r="D5" s="72"/>
      <c r="E5" s="88" t="s">
        <v>69</v>
      </c>
      <c r="F5" s="72" t="s">
        <v>157</v>
      </c>
      <c r="G5" s="72"/>
      <c r="H5" s="72"/>
      <c r="I5" s="72" t="s">
        <v>158</v>
      </c>
      <c r="J5" s="72"/>
      <c r="K5" s="87"/>
      <c r="L5" s="72" t="s">
        <v>159</v>
      </c>
      <c r="M5" s="72" t="s">
        <v>160</v>
      </c>
    </row>
    <row r="6" ht="24.75" customHeight="1" spans="1:13">
      <c r="A6" s="72"/>
      <c r="B6" s="72"/>
      <c r="C6" s="72"/>
      <c r="D6" s="72"/>
      <c r="E6" s="105"/>
      <c r="F6" s="72" t="s">
        <v>61</v>
      </c>
      <c r="G6" s="73" t="s">
        <v>161</v>
      </c>
      <c r="H6" s="73" t="s">
        <v>162</v>
      </c>
      <c r="I6" s="73" t="s">
        <v>61</v>
      </c>
      <c r="J6" s="73" t="s">
        <v>161</v>
      </c>
      <c r="K6" s="106" t="s">
        <v>162</v>
      </c>
      <c r="L6" s="72"/>
      <c r="M6" s="72"/>
    </row>
    <row r="7" ht="21" customHeight="1" spans="1:13">
      <c r="A7" s="88" t="s">
        <v>67</v>
      </c>
      <c r="B7" s="88" t="s">
        <v>67</v>
      </c>
      <c r="C7" s="88" t="s">
        <v>67</v>
      </c>
      <c r="D7" s="88">
        <v>1</v>
      </c>
      <c r="E7" s="88">
        <v>2</v>
      </c>
      <c r="F7" s="88">
        <v>3</v>
      </c>
      <c r="G7" s="75">
        <v>4</v>
      </c>
      <c r="H7" s="75">
        <v>5</v>
      </c>
      <c r="I7" s="75">
        <v>6</v>
      </c>
      <c r="J7" s="75">
        <v>7</v>
      </c>
      <c r="K7" s="75">
        <v>8</v>
      </c>
      <c r="L7" s="103">
        <v>9</v>
      </c>
      <c r="M7" s="103">
        <v>10</v>
      </c>
    </row>
    <row r="8" s="68" customFormat="1" ht="24.75" customHeight="1" spans="1:14">
      <c r="A8" s="77"/>
      <c r="B8" s="77"/>
      <c r="C8" s="77" t="s">
        <v>69</v>
      </c>
      <c r="D8" s="78">
        <v>5907700</v>
      </c>
      <c r="E8" s="79">
        <v>4581712</v>
      </c>
      <c r="F8" s="78">
        <v>3337167</v>
      </c>
      <c r="G8" s="79">
        <v>3337167</v>
      </c>
      <c r="H8" s="80">
        <v>0</v>
      </c>
      <c r="I8" s="78">
        <v>1244545</v>
      </c>
      <c r="J8" s="79">
        <v>1219195</v>
      </c>
      <c r="K8" s="80">
        <v>25350</v>
      </c>
      <c r="L8" s="80">
        <v>1325988</v>
      </c>
      <c r="M8" s="78">
        <v>0</v>
      </c>
      <c r="N8" s="104"/>
    </row>
    <row r="9" ht="24.75" customHeight="1" spans="1:13">
      <c r="A9" s="77"/>
      <c r="B9" s="77"/>
      <c r="C9" s="77" t="s">
        <v>130</v>
      </c>
      <c r="D9" s="78">
        <v>5907700</v>
      </c>
      <c r="E9" s="79">
        <v>4581712</v>
      </c>
      <c r="F9" s="78">
        <v>3337167</v>
      </c>
      <c r="G9" s="79">
        <v>3337167</v>
      </c>
      <c r="H9" s="80">
        <v>0</v>
      </c>
      <c r="I9" s="78">
        <v>1244545</v>
      </c>
      <c r="J9" s="79">
        <v>1219195</v>
      </c>
      <c r="K9" s="80">
        <v>25350</v>
      </c>
      <c r="L9" s="80">
        <v>1325988</v>
      </c>
      <c r="M9" s="78">
        <v>0</v>
      </c>
    </row>
    <row r="10" ht="24.75" customHeight="1" spans="1:13">
      <c r="A10" s="77"/>
      <c r="B10" s="77"/>
      <c r="C10" s="77" t="s">
        <v>131</v>
      </c>
      <c r="D10" s="78">
        <v>5907700</v>
      </c>
      <c r="E10" s="79">
        <v>4581712</v>
      </c>
      <c r="F10" s="78">
        <v>3337167</v>
      </c>
      <c r="G10" s="79">
        <v>3337167</v>
      </c>
      <c r="H10" s="80">
        <v>0</v>
      </c>
      <c r="I10" s="78">
        <v>1244545</v>
      </c>
      <c r="J10" s="79">
        <v>1219195</v>
      </c>
      <c r="K10" s="80">
        <v>25350</v>
      </c>
      <c r="L10" s="80">
        <v>1325988</v>
      </c>
      <c r="M10" s="78">
        <v>0</v>
      </c>
    </row>
    <row r="11" ht="24.75" customHeight="1" spans="1:13">
      <c r="A11" s="77" t="s">
        <v>132</v>
      </c>
      <c r="B11" s="77" t="s">
        <v>133</v>
      </c>
      <c r="C11" s="77" t="s">
        <v>134</v>
      </c>
      <c r="D11" s="78">
        <v>522927</v>
      </c>
      <c r="E11" s="79">
        <v>522927</v>
      </c>
      <c r="F11" s="78">
        <v>0</v>
      </c>
      <c r="G11" s="79">
        <v>0</v>
      </c>
      <c r="H11" s="80">
        <v>0</v>
      </c>
      <c r="I11" s="78">
        <v>522927</v>
      </c>
      <c r="J11" s="79">
        <v>522927</v>
      </c>
      <c r="K11" s="80">
        <v>0</v>
      </c>
      <c r="L11" s="80">
        <v>0</v>
      </c>
      <c r="M11" s="78">
        <v>0</v>
      </c>
    </row>
    <row r="12" ht="24.75" customHeight="1" spans="1:13">
      <c r="A12" s="77" t="s">
        <v>135</v>
      </c>
      <c r="B12" s="77" t="s">
        <v>136</v>
      </c>
      <c r="C12" s="77" t="s">
        <v>134</v>
      </c>
      <c r="D12" s="78">
        <v>35606</v>
      </c>
      <c r="E12" s="79">
        <v>35606</v>
      </c>
      <c r="F12" s="78">
        <v>0</v>
      </c>
      <c r="G12" s="79">
        <v>0</v>
      </c>
      <c r="H12" s="80">
        <v>0</v>
      </c>
      <c r="I12" s="78">
        <v>35606</v>
      </c>
      <c r="J12" s="79">
        <v>35606</v>
      </c>
      <c r="K12" s="80">
        <v>0</v>
      </c>
      <c r="L12" s="80">
        <v>0</v>
      </c>
      <c r="M12" s="78">
        <v>0</v>
      </c>
    </row>
    <row r="13" ht="24.75" customHeight="1" spans="1:13">
      <c r="A13" s="77" t="s">
        <v>138</v>
      </c>
      <c r="B13" s="77" t="s">
        <v>139</v>
      </c>
      <c r="C13" s="77" t="s">
        <v>134</v>
      </c>
      <c r="D13" s="78">
        <v>268466</v>
      </c>
      <c r="E13" s="79">
        <v>268466</v>
      </c>
      <c r="F13" s="78">
        <v>0</v>
      </c>
      <c r="G13" s="79">
        <v>0</v>
      </c>
      <c r="H13" s="80">
        <v>0</v>
      </c>
      <c r="I13" s="78">
        <v>268466</v>
      </c>
      <c r="J13" s="79">
        <v>268466</v>
      </c>
      <c r="K13" s="80">
        <v>0</v>
      </c>
      <c r="L13" s="80">
        <v>0</v>
      </c>
      <c r="M13" s="78">
        <v>0</v>
      </c>
    </row>
    <row r="14" ht="24.75" customHeight="1" spans="1:13">
      <c r="A14" s="77" t="s">
        <v>141</v>
      </c>
      <c r="B14" s="77" t="s">
        <v>142</v>
      </c>
      <c r="C14" s="77" t="s">
        <v>134</v>
      </c>
      <c r="D14" s="78">
        <v>392196</v>
      </c>
      <c r="E14" s="79">
        <v>392196</v>
      </c>
      <c r="F14" s="78">
        <v>0</v>
      </c>
      <c r="G14" s="79">
        <v>0</v>
      </c>
      <c r="H14" s="80">
        <v>0</v>
      </c>
      <c r="I14" s="78">
        <v>392196</v>
      </c>
      <c r="J14" s="79">
        <v>392196</v>
      </c>
      <c r="K14" s="80">
        <v>0</v>
      </c>
      <c r="L14" s="80">
        <v>0</v>
      </c>
      <c r="M14" s="78">
        <v>0</v>
      </c>
    </row>
    <row r="15" ht="24.75" customHeight="1" spans="1:13">
      <c r="A15" s="77" t="s">
        <v>143</v>
      </c>
      <c r="B15" s="77" t="s">
        <v>144</v>
      </c>
      <c r="C15" s="77" t="s">
        <v>134</v>
      </c>
      <c r="D15" s="78">
        <v>4688505</v>
      </c>
      <c r="E15" s="79">
        <v>3362517</v>
      </c>
      <c r="F15" s="78">
        <v>3337167</v>
      </c>
      <c r="G15" s="79">
        <v>3337167</v>
      </c>
      <c r="H15" s="80">
        <v>0</v>
      </c>
      <c r="I15" s="78">
        <v>25350</v>
      </c>
      <c r="J15" s="79">
        <v>0</v>
      </c>
      <c r="K15" s="80">
        <v>25350</v>
      </c>
      <c r="L15" s="80">
        <v>1325988</v>
      </c>
      <c r="M15" s="78">
        <v>0</v>
      </c>
    </row>
  </sheetData>
  <sheetProtection formatCells="0" formatColumns="0" formatRows="0"/>
  <mergeCells count="11">
    <mergeCell ref="E4:K4"/>
    <mergeCell ref="L4:M4"/>
    <mergeCell ref="F5:H5"/>
    <mergeCell ref="I5:K5"/>
    <mergeCell ref="A4:A6"/>
    <mergeCell ref="B4:B6"/>
    <mergeCell ref="C4:C6"/>
    <mergeCell ref="D4:D6"/>
    <mergeCell ref="E5:E6"/>
    <mergeCell ref="L5:L6"/>
    <mergeCell ref="M5:M6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A1" sqref="A1"/>
    </sheetView>
  </sheetViews>
  <sheetFormatPr defaultColWidth="9.16666666666667" defaultRowHeight="12.75" customHeight="1" outlineLevelRow="7"/>
  <cols>
    <col min="1" max="1" width="11.8333333333333" customWidth="1"/>
    <col min="2" max="2" width="18.3333333333333" customWidth="1"/>
    <col min="3" max="3" width="15.1666666666667" customWidth="1"/>
    <col min="4" max="4" width="15.8333333333333" customWidth="1"/>
    <col min="5" max="13" width="12.1666666666667" customWidth="1"/>
    <col min="14" max="17" width="15.8333333333333" customWidth="1"/>
  </cols>
  <sheetData>
    <row r="1" customHeight="1" spans="1:1">
      <c r="A1" s="68"/>
    </row>
    <row r="2" ht="35.25" customHeight="1" spans="1:17">
      <c r="A2" s="100" t="s">
        <v>163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ht="18.75" customHeight="1" spans="1:17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81" t="s">
        <v>2</v>
      </c>
    </row>
    <row r="4" ht="24.75" customHeight="1" spans="1:17">
      <c r="A4" s="72" t="s">
        <v>113</v>
      </c>
      <c r="B4" s="72" t="s">
        <v>59</v>
      </c>
      <c r="C4" s="72" t="s">
        <v>104</v>
      </c>
      <c r="D4" s="72" t="s">
        <v>114</v>
      </c>
      <c r="E4" s="72" t="s">
        <v>156</v>
      </c>
      <c r="F4" s="72"/>
      <c r="G4" s="72"/>
      <c r="H4" s="72"/>
      <c r="I4" s="72"/>
      <c r="J4" s="72"/>
      <c r="K4" s="72"/>
      <c r="L4" s="72" t="s">
        <v>116</v>
      </c>
      <c r="M4" s="72"/>
      <c r="N4" s="101" t="s">
        <v>107</v>
      </c>
      <c r="O4" s="102" t="s">
        <v>108</v>
      </c>
      <c r="P4" s="102" t="s">
        <v>109</v>
      </c>
      <c r="Q4" s="102" t="s">
        <v>110</v>
      </c>
    </row>
    <row r="5" ht="24.75" customHeight="1" spans="1:17">
      <c r="A5" s="72"/>
      <c r="B5" s="72"/>
      <c r="C5" s="72"/>
      <c r="D5" s="72"/>
      <c r="E5" s="72" t="s">
        <v>69</v>
      </c>
      <c r="F5" s="72" t="s">
        <v>157</v>
      </c>
      <c r="G5" s="72"/>
      <c r="H5" s="72"/>
      <c r="I5" s="72" t="s">
        <v>158</v>
      </c>
      <c r="J5" s="72"/>
      <c r="K5" s="72"/>
      <c r="L5" s="72" t="s">
        <v>159</v>
      </c>
      <c r="M5" s="72" t="s">
        <v>160</v>
      </c>
      <c r="N5" s="101"/>
      <c r="O5" s="102"/>
      <c r="P5" s="102"/>
      <c r="Q5" s="102"/>
    </row>
    <row r="6" ht="21.75" customHeight="1" spans="1:17">
      <c r="A6" s="72"/>
      <c r="B6" s="72"/>
      <c r="C6" s="72"/>
      <c r="D6" s="72"/>
      <c r="E6" s="72"/>
      <c r="F6" s="72" t="s">
        <v>61</v>
      </c>
      <c r="G6" s="73" t="s">
        <v>161</v>
      </c>
      <c r="H6" s="73" t="s">
        <v>162</v>
      </c>
      <c r="I6" s="73" t="s">
        <v>61</v>
      </c>
      <c r="J6" s="73" t="s">
        <v>161</v>
      </c>
      <c r="K6" s="73" t="s">
        <v>162</v>
      </c>
      <c r="L6" s="72"/>
      <c r="M6" s="72"/>
      <c r="N6" s="101"/>
      <c r="O6" s="102"/>
      <c r="P6" s="102"/>
      <c r="Q6" s="102"/>
    </row>
    <row r="7" ht="21" customHeight="1" spans="1:17">
      <c r="A7" s="88" t="s">
        <v>67</v>
      </c>
      <c r="B7" s="88" t="s">
        <v>67</v>
      </c>
      <c r="C7" s="88" t="s">
        <v>67</v>
      </c>
      <c r="D7" s="88">
        <v>1</v>
      </c>
      <c r="E7" s="88">
        <v>2</v>
      </c>
      <c r="F7" s="88">
        <v>3</v>
      </c>
      <c r="G7" s="75">
        <v>4</v>
      </c>
      <c r="H7" s="75">
        <v>5</v>
      </c>
      <c r="I7" s="75">
        <v>6</v>
      </c>
      <c r="J7" s="75">
        <v>7</v>
      </c>
      <c r="K7" s="75">
        <v>8</v>
      </c>
      <c r="L7" s="103">
        <v>9</v>
      </c>
      <c r="M7" s="103">
        <v>10</v>
      </c>
      <c r="N7" s="103">
        <v>11</v>
      </c>
      <c r="O7" s="103">
        <v>12</v>
      </c>
      <c r="P7" s="103">
        <v>13</v>
      </c>
      <c r="Q7" s="103">
        <v>14</v>
      </c>
    </row>
    <row r="8" s="68" customFormat="1" ht="24.75" customHeight="1" spans="1:18">
      <c r="A8" s="77"/>
      <c r="B8" s="77"/>
      <c r="C8" s="77"/>
      <c r="D8" s="80"/>
      <c r="E8" s="78"/>
      <c r="F8" s="92"/>
      <c r="G8" s="79"/>
      <c r="H8" s="80"/>
      <c r="I8" s="78"/>
      <c r="J8" s="79"/>
      <c r="K8" s="80"/>
      <c r="L8" s="80"/>
      <c r="M8" s="78"/>
      <c r="N8" s="78"/>
      <c r="O8" s="78"/>
      <c r="P8" s="78"/>
      <c r="Q8" s="78"/>
      <c r="R8" s="104"/>
    </row>
  </sheetData>
  <sheetProtection formatCells="0" formatColumns="0" formatRows="0"/>
  <mergeCells count="15">
    <mergeCell ref="E4:K4"/>
    <mergeCell ref="L4:M4"/>
    <mergeCell ref="F5:H5"/>
    <mergeCell ref="I5:K5"/>
    <mergeCell ref="A4:A6"/>
    <mergeCell ref="B4:B6"/>
    <mergeCell ref="C4:C6"/>
    <mergeCell ref="D4:D6"/>
    <mergeCell ref="E5:E6"/>
    <mergeCell ref="L5:L6"/>
    <mergeCell ref="M5:M6"/>
    <mergeCell ref="N4:N6"/>
    <mergeCell ref="O4:O6"/>
    <mergeCell ref="P4:P6"/>
    <mergeCell ref="Q4:Q6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showGridLines="0" showZeros="0" workbookViewId="0">
      <selection activeCell="A1" sqref="A1"/>
    </sheetView>
  </sheetViews>
  <sheetFormatPr defaultColWidth="9.16666666666667" defaultRowHeight="12.75" customHeight="1" outlineLevelRow="5"/>
  <cols>
    <col min="1" max="3" width="19.8333333333333" customWidth="1"/>
    <col min="4" max="4" width="18.8333333333333" customWidth="1"/>
    <col min="5" max="5" width="17.5" customWidth="1"/>
    <col min="6" max="6" width="16.6666666666667" customWidth="1"/>
    <col min="7" max="8" width="12.5" customWidth="1"/>
    <col min="9" max="9" width="23.5" customWidth="1"/>
    <col min="10" max="10" width="20.6666666666667" customWidth="1"/>
  </cols>
  <sheetData>
    <row r="1" ht="9" customHeight="1" spans="1:2">
      <c r="A1" s="68"/>
      <c r="B1" s="68"/>
    </row>
    <row r="2" ht="24.75" customHeight="1" spans="1:10">
      <c r="A2" s="97" t="s">
        <v>164</v>
      </c>
      <c r="B2" s="97"/>
      <c r="C2" s="97"/>
      <c r="D2" s="97"/>
      <c r="E2" s="97"/>
      <c r="F2" s="97"/>
      <c r="G2" s="97"/>
      <c r="H2" s="97"/>
      <c r="I2" s="97"/>
      <c r="J2" s="97"/>
    </row>
    <row r="3" ht="18.75" customHeight="1" spans="1:10">
      <c r="A3" s="86" t="s">
        <v>1</v>
      </c>
      <c r="J3" s="81" t="s">
        <v>2</v>
      </c>
    </row>
    <row r="4" ht="39" customHeight="1" spans="1:10">
      <c r="A4" s="82" t="s">
        <v>165</v>
      </c>
      <c r="B4" s="82" t="s">
        <v>104</v>
      </c>
      <c r="C4" s="98" t="s">
        <v>166</v>
      </c>
      <c r="D4" s="98" t="s">
        <v>167</v>
      </c>
      <c r="E4" s="82" t="s">
        <v>168</v>
      </c>
      <c r="F4" s="82" t="s">
        <v>169</v>
      </c>
      <c r="G4" s="82" t="s">
        <v>170</v>
      </c>
      <c r="H4" s="82" t="s">
        <v>171</v>
      </c>
      <c r="I4" s="82" t="s">
        <v>172</v>
      </c>
      <c r="J4" s="82" t="s">
        <v>118</v>
      </c>
    </row>
    <row r="5" ht="21" customHeight="1" spans="1:10">
      <c r="A5" s="82" t="s">
        <v>67</v>
      </c>
      <c r="B5" s="82" t="s">
        <v>67</v>
      </c>
      <c r="C5" s="98" t="s">
        <v>67</v>
      </c>
      <c r="D5" s="98" t="s">
        <v>67</v>
      </c>
      <c r="E5" s="82" t="s">
        <v>67</v>
      </c>
      <c r="F5" s="82" t="s">
        <v>67</v>
      </c>
      <c r="G5" s="82" t="s">
        <v>67</v>
      </c>
      <c r="H5" s="82" t="s">
        <v>67</v>
      </c>
      <c r="I5" s="82" t="s">
        <v>67</v>
      </c>
      <c r="J5" s="82" t="s">
        <v>67</v>
      </c>
    </row>
    <row r="6" s="68" customFormat="1" ht="30.75" customHeight="1" spans="1:10">
      <c r="A6" s="76"/>
      <c r="B6" s="76"/>
      <c r="C6" s="76"/>
      <c r="D6" s="76"/>
      <c r="E6" s="76"/>
      <c r="F6" s="76"/>
      <c r="G6" s="99"/>
      <c r="H6" s="76"/>
      <c r="I6" s="78"/>
      <c r="J6" s="76"/>
    </row>
  </sheetData>
  <sheetProtection formatCells="0" formatColumns="0" formatRows="0"/>
  <mergeCells count="1">
    <mergeCell ref="A2:J2"/>
  </mergeCells>
  <pageMargins left="0.39" right="0.39" top="0.59" bottom="0.59" header="0.5" footer="0.5"/>
  <pageSetup paperSize="9" scale="9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A1" sqref="A1"/>
    </sheetView>
  </sheetViews>
  <sheetFormatPr defaultColWidth="9.16666666666667" defaultRowHeight="12.75" customHeight="1" outlineLevelRow="7"/>
  <cols>
    <col min="1" max="3" width="14" customWidth="1"/>
    <col min="4" max="4" width="19.5" customWidth="1"/>
    <col min="5" max="7" width="15" customWidth="1"/>
    <col min="8" max="13" width="14.5" customWidth="1"/>
    <col min="14" max="14" width="15" customWidth="1"/>
  </cols>
  <sheetData>
    <row r="1" customHeight="1" spans="1:2">
      <c r="A1" s="68"/>
      <c r="B1" s="68"/>
    </row>
    <row r="2" ht="23.25" customHeight="1" spans="1:14">
      <c r="A2" s="84" t="s">
        <v>173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ht="18.95" customHeight="1" spans="1:14">
      <c r="A3" s="86" t="s">
        <v>1</v>
      </c>
      <c r="N3" s="81" t="s">
        <v>2</v>
      </c>
    </row>
    <row r="4" ht="24" customHeight="1" spans="1:14">
      <c r="A4" s="87" t="s">
        <v>165</v>
      </c>
      <c r="B4" s="87" t="s">
        <v>104</v>
      </c>
      <c r="C4" s="87" t="s">
        <v>174</v>
      </c>
      <c r="D4" s="87" t="s">
        <v>175</v>
      </c>
      <c r="E4" s="88" t="s">
        <v>176</v>
      </c>
      <c r="F4" s="88"/>
      <c r="G4" s="88"/>
      <c r="H4" s="88"/>
      <c r="I4" s="88"/>
      <c r="J4" s="88"/>
      <c r="K4" s="88"/>
      <c r="L4" s="88"/>
      <c r="M4" s="93"/>
      <c r="N4" s="72" t="s">
        <v>177</v>
      </c>
    </row>
    <row r="5" ht="24" customHeight="1" spans="1:14">
      <c r="A5" s="87"/>
      <c r="B5" s="87"/>
      <c r="C5" s="87"/>
      <c r="D5" s="87"/>
      <c r="E5" s="72" t="s">
        <v>178</v>
      </c>
      <c r="F5" s="72"/>
      <c r="G5" s="87"/>
      <c r="H5" s="72" t="s">
        <v>179</v>
      </c>
      <c r="I5" s="72"/>
      <c r="J5" s="87"/>
      <c r="K5" s="72" t="s">
        <v>180</v>
      </c>
      <c r="L5" s="72"/>
      <c r="M5" s="87"/>
      <c r="N5" s="72"/>
    </row>
    <row r="6" ht="33.75" customHeight="1" spans="1:14">
      <c r="A6" s="87"/>
      <c r="B6" s="87"/>
      <c r="C6" s="87"/>
      <c r="D6" s="72"/>
      <c r="E6" s="89" t="s">
        <v>69</v>
      </c>
      <c r="F6" s="90" t="s">
        <v>181</v>
      </c>
      <c r="G6" s="90" t="s">
        <v>182</v>
      </c>
      <c r="H6" s="90" t="s">
        <v>183</v>
      </c>
      <c r="I6" s="90" t="s">
        <v>181</v>
      </c>
      <c r="J6" s="90" t="s">
        <v>182</v>
      </c>
      <c r="K6" s="90" t="s">
        <v>183</v>
      </c>
      <c r="L6" s="90" t="s">
        <v>181</v>
      </c>
      <c r="M6" s="94" t="s">
        <v>182</v>
      </c>
      <c r="N6" s="88"/>
    </row>
    <row r="7" ht="22.5" customHeight="1" spans="1:14">
      <c r="A7" s="91" t="s">
        <v>67</v>
      </c>
      <c r="B7" s="91" t="s">
        <v>67</v>
      </c>
      <c r="C7" s="91" t="s">
        <v>67</v>
      </c>
      <c r="D7" s="91" t="s">
        <v>67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3">
        <v>8</v>
      </c>
      <c r="M7" s="95">
        <v>9</v>
      </c>
      <c r="N7" s="96">
        <v>10</v>
      </c>
    </row>
    <row r="8" s="68" customFormat="1" ht="26.25" customHeight="1" spans="1:14">
      <c r="A8" s="77"/>
      <c r="B8" s="77"/>
      <c r="C8" s="77"/>
      <c r="D8" s="77"/>
      <c r="E8" s="80"/>
      <c r="F8" s="80"/>
      <c r="G8" s="78"/>
      <c r="H8" s="92"/>
      <c r="I8" s="79"/>
      <c r="J8" s="80"/>
      <c r="K8" s="78"/>
      <c r="L8" s="79"/>
      <c r="M8" s="80"/>
      <c r="N8" s="78"/>
    </row>
  </sheetData>
  <sheetProtection formatCells="0" formatColumns="0" formatRows="0"/>
  <mergeCells count="9">
    <mergeCell ref="E4:M4"/>
    <mergeCell ref="E5:G5"/>
    <mergeCell ref="H5:J5"/>
    <mergeCell ref="K5:M5"/>
    <mergeCell ref="A4:A6"/>
    <mergeCell ref="B4:B6"/>
    <mergeCell ref="C4:C6"/>
    <mergeCell ref="D4:D6"/>
    <mergeCell ref="N4:N6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财政拨款支出表</vt:lpstr>
      <vt:lpstr>一般公共预算支出表</vt:lpstr>
      <vt:lpstr>一般公共预算基本支出表</vt:lpstr>
      <vt:lpstr>政府性基金预算支出表(按单位)</vt:lpstr>
      <vt:lpstr>政府采购表</vt:lpstr>
      <vt:lpstr>非税征收计划表</vt:lpstr>
      <vt:lpstr>部门预算支出表-补充表(按单位)</vt:lpstr>
      <vt:lpstr>2021年整体支出绩效目标表</vt:lpstr>
      <vt:lpstr>2021年度项目支出绩效目标申报表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A向冬生15580520258</cp:lastModifiedBy>
  <dcterms:created xsi:type="dcterms:W3CDTF">2017-11-11T14:23:00Z</dcterms:created>
  <dcterms:modified xsi:type="dcterms:W3CDTF">2021-02-08T02:04:19Z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3344160</vt:i4>
  </property>
</Properties>
</file>